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PTA/Nieuw pta bestanden/"/>
    </mc:Choice>
  </mc:AlternateContent>
  <xr:revisionPtr revIDLastSave="0" documentId="13_ncr:1_{6B093E12-08EE-8943-A4F3-CA5F2D6BA27B}" xr6:coauthVersionLast="47" xr6:coauthVersionMax="47" xr10:uidLastSave="{00000000-0000-0000-0000-000000000000}"/>
  <bookViews>
    <workbookView xWindow="0" yWindow="0" windowWidth="51200" windowHeight="28800" firstSheet="7" activeTab="14" xr2:uid="{F2F840F3-5AA6-4F7A-A90B-C52A6F79B2C0}"/>
  </bookViews>
  <sheets>
    <sheet name="Engels" sheetId="1" r:id="rId1"/>
    <sheet name="Nederlands" sheetId="2" r:id="rId2"/>
    <sheet name="Wiskunde" sheetId="3" r:id="rId3"/>
    <sheet name="Economie" sheetId="4" r:id="rId4"/>
    <sheet name="Duits" sheetId="5" r:id="rId5"/>
    <sheet name="LO" sheetId="17" r:id="rId6"/>
    <sheet name="Maatschappijkunde" sheetId="6" r:id="rId7"/>
    <sheet name="LOB" sheetId="7" r:id="rId8"/>
    <sheet name="Stage" sheetId="18" r:id="rId9"/>
    <sheet name="PWS" sheetId="8" r:id="rId10"/>
    <sheet name="Gastheerschapspecialisatie" sheetId="9" r:id="rId11"/>
    <sheet name="Brood en banketspecialisatie" sheetId="10" r:id="rId12"/>
    <sheet name="Keuken specialisatie" sheetId="11" r:id="rId13"/>
    <sheet name="Evenementen" sheetId="12" r:id="rId14"/>
    <sheet name="Project Evenementen" sheetId="19" r:id="rId15"/>
    <sheet name="Patisserie" sheetId="13" r:id="rId16"/>
    <sheet name="Bijzondere keuken" sheetId="14" r:id="rId17"/>
    <sheet name="Traiteur" sheetId="15" r:id="rId18"/>
    <sheet name=" Facilitaire dienstverlening" sheetId="16" r:id="rId1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9" l="1"/>
  <c r="G55" i="19"/>
  <c r="G25" i="19"/>
  <c r="G92" i="18"/>
  <c r="G63" i="18"/>
  <c r="G120" i="18"/>
  <c r="H83" i="7"/>
  <c r="H54" i="7"/>
  <c r="H25" i="7"/>
  <c r="G25" i="8"/>
  <c r="G83" i="17"/>
  <c r="G25" i="17"/>
  <c r="G54" i="16"/>
  <c r="G25" i="16"/>
  <c r="G54" i="15"/>
  <c r="G25" i="15"/>
  <c r="G54" i="14"/>
  <c r="G25" i="14"/>
  <c r="G25" i="13"/>
  <c r="G25" i="12"/>
  <c r="G83" i="11"/>
  <c r="G54" i="11"/>
  <c r="G25" i="11"/>
  <c r="G95" i="9"/>
  <c r="G29" i="9"/>
  <c r="G87" i="10"/>
  <c r="G25" i="10"/>
  <c r="G25" i="6"/>
  <c r="G85" i="4"/>
  <c r="G25" i="4"/>
  <c r="G85" i="3"/>
  <c r="G25" i="3"/>
  <c r="G56" i="2"/>
  <c r="G25" i="2"/>
  <c r="G86" i="2"/>
  <c r="G83" i="1"/>
  <c r="G53" i="1"/>
  <c r="G25" i="1"/>
</calcChain>
</file>

<file path=xl/sharedStrings.xml><?xml version="1.0" encoding="utf-8"?>
<sst xmlns="http://schemas.openxmlformats.org/spreadsheetml/2006/main" count="3032" uniqueCount="345">
  <si>
    <t>Vak</t>
  </si>
  <si>
    <t>Engels</t>
  </si>
  <si>
    <t>Leerjaar</t>
  </si>
  <si>
    <t>Niveau</t>
  </si>
  <si>
    <t>basis</t>
  </si>
  <si>
    <t>Cohort</t>
  </si>
  <si>
    <t>2023-2025</t>
  </si>
  <si>
    <t>Docent</t>
  </si>
  <si>
    <t>Straver/Martinovic</t>
  </si>
  <si>
    <t>Datum</t>
  </si>
  <si>
    <t>Afnamemoment</t>
  </si>
  <si>
    <t>Herkansbaar?</t>
  </si>
  <si>
    <t>Toetsnr</t>
  </si>
  <si>
    <t>Inhoud</t>
  </si>
  <si>
    <t>Weegfactor</t>
  </si>
  <si>
    <t>Toetsduur</t>
  </si>
  <si>
    <t>Periode</t>
  </si>
  <si>
    <t>Week</t>
  </si>
  <si>
    <t>Toetsvorm</t>
  </si>
  <si>
    <t>Hulpmiddelen</t>
  </si>
  <si>
    <t>Ja/Nee</t>
  </si>
  <si>
    <t>Vakdomein (www.examenblad.nl)</t>
  </si>
  <si>
    <t>Luistertoets</t>
  </si>
  <si>
    <t>50 minuten</t>
  </si>
  <si>
    <t>P1</t>
  </si>
  <si>
    <t>Schriftelijk</t>
  </si>
  <si>
    <t>Geen</t>
  </si>
  <si>
    <t>Ja</t>
  </si>
  <si>
    <t>MVT/K/1,2,3,7    MVT/V/4</t>
  </si>
  <si>
    <t>P2</t>
  </si>
  <si>
    <t>Mondeling</t>
  </si>
  <si>
    <t>Gesprekskaarten</t>
  </si>
  <si>
    <t xml:space="preserve">MVT/K/1, 2, 3, 6     </t>
  </si>
  <si>
    <t>Boekverslag</t>
  </si>
  <si>
    <t>P3</t>
  </si>
  <si>
    <t>Praktische Opdracht</t>
  </si>
  <si>
    <t>leesboek</t>
  </si>
  <si>
    <t>ja</t>
  </si>
  <si>
    <t>In overleg</t>
  </si>
  <si>
    <t>MVT/K1,2,3,4</t>
  </si>
  <si>
    <t>Totale weegfactor</t>
  </si>
  <si>
    <t>kader</t>
  </si>
  <si>
    <t>15 minuten</t>
  </si>
  <si>
    <t>tl</t>
  </si>
  <si>
    <t>mondeling examen</t>
  </si>
  <si>
    <t>TL</t>
  </si>
  <si>
    <t>Dhr. Slieker</t>
  </si>
  <si>
    <t>Taalkunde</t>
  </si>
  <si>
    <t>NE/k/2-3</t>
  </si>
  <si>
    <t>Zakelijk schrijven</t>
  </si>
  <si>
    <t>100 minuten</t>
  </si>
  <si>
    <t>NE/k/7</t>
  </si>
  <si>
    <t>Zakelijk lezen</t>
  </si>
  <si>
    <t>NE/k/6</t>
  </si>
  <si>
    <t>Nederlands Literatuur Project (NLP)</t>
  </si>
  <si>
    <t>Dossier</t>
  </si>
  <si>
    <t>Nee</t>
  </si>
  <si>
    <t>NE/k/1-4-5</t>
  </si>
  <si>
    <t>NLP onderdelen:</t>
  </si>
  <si>
    <t>Dossier (OVG) 3e klas</t>
  </si>
  <si>
    <t>Filmverslag (Fictie) OVG 3e klas</t>
  </si>
  <si>
    <t>Documentaire (Non-Fictie) OVG 3e klas</t>
  </si>
  <si>
    <t>Boekverslag 1 (Fictie) OVG 3e klas</t>
  </si>
  <si>
    <t>Biografie (Non-Fictie) OVG 4e klas</t>
  </si>
  <si>
    <t>3 lessen</t>
  </si>
  <si>
    <t>Boekverslag 2 (Fictie) OVG 4e klas</t>
  </si>
  <si>
    <t>Eindegesprek voor het eindcijfer 4e klas</t>
  </si>
  <si>
    <t>Nederlands</t>
  </si>
  <si>
    <t>Thomas van Starkenburg</t>
  </si>
  <si>
    <t>Hoofdstuk 1: Statistiek
Hoofdstuk 4: Hoeken en Symmetrie
Hoofdstuk 5: Rekenen</t>
  </si>
  <si>
    <t>90 min</t>
  </si>
  <si>
    <t>1e</t>
  </si>
  <si>
    <t>Rekenmachine/kampasroos/passer</t>
  </si>
  <si>
    <t>WI/K1, 2, 3, 5, 6, 7, 8</t>
  </si>
  <si>
    <t>Hoofdstuk 2: Maten omrekenen
Hoofdstuk 6: Omtrek, Oppervlakte en Inhoud
Hoofdstuk 8: Meten en Kijken</t>
  </si>
  <si>
    <t>2e</t>
  </si>
  <si>
    <t>WI/K1, 2, 3, 5, 6, 8</t>
  </si>
  <si>
    <t>Hoofdstuk 3: Formules
Hoofdstuk 7: Formules en Grafieken</t>
  </si>
  <si>
    <t>3e</t>
  </si>
  <si>
    <t>Rekenmachine</t>
  </si>
  <si>
    <t>WI/K1, 2, 3, 4, 8</t>
  </si>
  <si>
    <t>Hoofdstuk 1: Grafieken en Vergelijkingen
Hoofdstuk 4: Machtsverbanden
Hoofdstuk 7: Eponentiële formules</t>
  </si>
  <si>
    <t>rekenmachine</t>
  </si>
  <si>
    <t>Hoofdstuk 2: Vlakke meetkunde
Hoofdstuk 6: Goniometrie
Hoofdstuk 8: Ruimtemeetkunde</t>
  </si>
  <si>
    <t>rekenmachine/passer/kompasroos</t>
  </si>
  <si>
    <t>WI/K1, 2, 3, 6, 8</t>
  </si>
  <si>
    <t>Hoofdstuk 3: Informatie verwerking
Hoofdstuk 5: Rekenen</t>
  </si>
  <si>
    <t>WI/K1, 2, 3, 7, 8</t>
  </si>
  <si>
    <t>Terug</t>
  </si>
  <si>
    <t>Wiskunde</t>
  </si>
  <si>
    <t>Economie</t>
  </si>
  <si>
    <t>A. Kuijt</t>
  </si>
  <si>
    <t>Hoofdstuk 1 inkomen en welvaart + Hoofdstuk 2 geld genoeg</t>
  </si>
  <si>
    <t>60 min</t>
  </si>
  <si>
    <t>EC/K/3, EC/K/5A</t>
  </si>
  <si>
    <t>Hoofdstuk 3 ben jij ondernemend + Hoofdstuk 4 werk aan de winkel</t>
  </si>
  <si>
    <t>EC/K/3,  EC/K/7</t>
  </si>
  <si>
    <t>Hoofdstuk 5 Nederland en het buitenland + hoofdstuk 6 ontwikkelingslanden</t>
  </si>
  <si>
    <t xml:space="preserve">Hoofdstuk 1 inkomen en welvaart + Hoofdstuk 2 geld genoeg + Hoofdstuk 3 ben jij ondernemend </t>
  </si>
  <si>
    <t xml:space="preserve">Hoofdstuk 4 Werk aan de winkel + Hoofdstuk 5 Hoe werkt de overheid + Hoofdstuk 6 Iedereen betaalt belasting </t>
  </si>
  <si>
    <t xml:space="preserve"> Hoofdstuk 7 Nederland en het buitenland + hoofdstuk 8 ontwikkelingslanden</t>
  </si>
  <si>
    <t>Maatschappijkunde</t>
  </si>
  <si>
    <t>2024-2025</t>
  </si>
  <si>
    <t>N. Abderahim &amp; D. El Hakkouni</t>
  </si>
  <si>
    <t>Week*</t>
  </si>
  <si>
    <t>Examenkatern Pluriforme samenlevingen</t>
  </si>
  <si>
    <t>in overleg</t>
  </si>
  <si>
    <t>Schriftelijk/digitaal</t>
  </si>
  <si>
    <t>n.v.t.</t>
  </si>
  <si>
    <t>Ja**</t>
  </si>
  <si>
    <t xml:space="preserve">ML2/K/2 - ML2/K/3 - ML2/K/6 </t>
  </si>
  <si>
    <t xml:space="preserve">Examenkatern Media </t>
  </si>
  <si>
    <t>ML2/K/2 - ML2/K/7 - ML2/V/2</t>
  </si>
  <si>
    <t xml:space="preserve">Examenkatern Mens &amp; Werk </t>
  </si>
  <si>
    <t>ML2/K/1 - ML2/K/5</t>
  </si>
  <si>
    <t>* SE's worden buiten de bestaande toetsperiodes om georganiseerd en worden afgenomen vóór januari 2025. Exacte data volgen.</t>
  </si>
  <si>
    <t>** Herkansbaar, ECHTER slechts 1 herkansing per jaar</t>
  </si>
  <si>
    <t>Dineke Bos</t>
  </si>
  <si>
    <t>SE Kijk- en Luistervaardigheid</t>
  </si>
  <si>
    <t>60 minuten</t>
  </si>
  <si>
    <t>schriftelijk</t>
  </si>
  <si>
    <t>geen</t>
  </si>
  <si>
    <t>MVT/K/5</t>
  </si>
  <si>
    <t>SE Schrijfvaardigheid</t>
  </si>
  <si>
    <t>woordenboek ND en DN</t>
  </si>
  <si>
    <t>MVT/K/7</t>
  </si>
  <si>
    <t>SE  Gespreksvaardigheid</t>
  </si>
  <si>
    <t>10 minuten</t>
  </si>
  <si>
    <t>mondeling</t>
  </si>
  <si>
    <t>MVT/K/6</t>
  </si>
  <si>
    <t>Duits</t>
  </si>
  <si>
    <t>docent HBR</t>
  </si>
  <si>
    <t>Ontvangs/verblijf/afscheid concept kunnen toepassen</t>
  </si>
  <si>
    <t>-</t>
  </si>
  <si>
    <t>34 t/m 13</t>
  </si>
  <si>
    <r>
      <t>B1</t>
    </r>
    <r>
      <rPr>
        <sz val="8"/>
        <color theme="1"/>
        <rFont val="Calibri"/>
        <family val="2"/>
        <scheme val="minor"/>
      </rPr>
      <t xml:space="preserve"> t/m</t>
    </r>
    <r>
      <rPr>
        <sz val="11"/>
        <color theme="1"/>
        <rFont val="Calibri"/>
        <family val="2"/>
        <scheme val="minor"/>
      </rPr>
      <t xml:space="preserve"> B8, A1 </t>
    </r>
    <r>
      <rPr>
        <sz val="8"/>
        <color theme="1"/>
        <rFont val="Calibri"/>
        <family val="2"/>
        <scheme val="minor"/>
      </rPr>
      <t xml:space="preserve">t/m </t>
    </r>
    <r>
      <rPr>
        <sz val="11"/>
        <color theme="1"/>
        <rFont val="Calibri"/>
        <family val="2"/>
        <scheme val="minor"/>
      </rPr>
      <t>A16</t>
    </r>
  </si>
  <si>
    <t>Tafel opdekken in de logische volgorde met de juiste materialen</t>
  </si>
  <si>
    <t>Toepassen van mastiek en mise en place restaurant</t>
  </si>
  <si>
    <t>Queridon inrichting - a la carte werkzaamheden</t>
  </si>
  <si>
    <t>Kassasyteem kunnen toepassen- aanslaan - afrekenen</t>
  </si>
  <si>
    <t xml:space="preserve">Diverse serveervaktechnieken toepassen </t>
  </si>
  <si>
    <t>Bar werkzaamheden koude en warme dranken - hygiene</t>
  </si>
  <si>
    <t>Spoelkeuken werkzaamheden mise en place en mastiek hygiene</t>
  </si>
  <si>
    <t>Demo tafelbereiding geven</t>
  </si>
  <si>
    <t>Kleding werkhouding - beroepshouding - communicatie - gastvrijheid</t>
  </si>
  <si>
    <t>Demo cocktail geven</t>
  </si>
  <si>
    <t>Proef van bekwaamheid</t>
  </si>
  <si>
    <t>Eindopdracht groep</t>
  </si>
  <si>
    <t>Gastheerschapspecialisatie</t>
  </si>
  <si>
    <r>
      <t>B1</t>
    </r>
    <r>
      <rPr>
        <sz val="11"/>
        <color theme="1"/>
        <rFont val="Calibri"/>
        <family val="2"/>
        <scheme val="minor"/>
      </rPr>
      <t xml:space="preserve"> t/m B8, A1 t/m A16</t>
    </r>
  </si>
  <si>
    <t>docent hbr</t>
  </si>
  <si>
    <t>praktijk brood</t>
  </si>
  <si>
    <t>34 t/m 44</t>
  </si>
  <si>
    <r>
      <t xml:space="preserve">B2, B4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A16</t>
    </r>
  </si>
  <si>
    <t>praktijk banket</t>
  </si>
  <si>
    <t>45 t/m 3</t>
  </si>
  <si>
    <t>project opendag MVO</t>
  </si>
  <si>
    <t>4 t/m 13</t>
  </si>
  <si>
    <t>Brood en banketspecialisatie</t>
  </si>
  <si>
    <t>Basis</t>
  </si>
  <si>
    <t>Kader</t>
  </si>
  <si>
    <t>Gastheerschap specialisatie</t>
  </si>
  <si>
    <t>2023-2024</t>
  </si>
  <si>
    <t>Docent HBR</t>
  </si>
  <si>
    <t>34 t/m 43</t>
  </si>
  <si>
    <r>
      <t xml:space="preserve">B2, B4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>t/m</t>
    </r>
    <r>
      <rPr>
        <sz val="11"/>
        <color theme="1"/>
        <rFont val="Calibri"/>
        <family val="2"/>
        <scheme val="minor"/>
      </rPr>
      <t xml:space="preserve"> A16</t>
    </r>
    <r>
      <rPr>
        <sz val="11"/>
        <color theme="1"/>
        <rFont val="Calibri"/>
        <family val="2"/>
        <scheme val="minor"/>
      </rPr>
      <t/>
    </r>
  </si>
  <si>
    <t>44 t/m 3</t>
  </si>
  <si>
    <t>Proeve van Bekwaamheid</t>
  </si>
  <si>
    <t>Groeps opdracht</t>
  </si>
  <si>
    <t>Keuken specialisatie</t>
  </si>
  <si>
    <t>Snijtechnieken</t>
  </si>
  <si>
    <t>Koude keuken technieken</t>
  </si>
  <si>
    <t>Warme keuken technieken</t>
  </si>
  <si>
    <t>Veilg werken in de keuken</t>
  </si>
  <si>
    <t>Zelfstandig werken</t>
  </si>
  <si>
    <t>Evenementen</t>
  </si>
  <si>
    <t>Draaiboek Thema diner</t>
  </si>
  <si>
    <t>Planning thema diner</t>
  </si>
  <si>
    <t>Pitch thema diner</t>
  </si>
  <si>
    <t>25-06-204</t>
  </si>
  <si>
    <t>Menu &amp; gerechten thema diner</t>
  </si>
  <si>
    <t>Recepten thema diner</t>
  </si>
  <si>
    <t>Kostprijs calculatie thema diner</t>
  </si>
  <si>
    <t>Aankleding thema diner</t>
  </si>
  <si>
    <t>Uitnodiging - poster - promotie thema diner</t>
  </si>
  <si>
    <t>Uitvoering thema diner</t>
  </si>
  <si>
    <t xml:space="preserve">Open dag workshop </t>
  </si>
  <si>
    <t>hfst 1 boterdegen/ hfst 2 bladerdeeg/ hfst 3 beslagen</t>
  </si>
  <si>
    <t>50 min</t>
  </si>
  <si>
    <t>hfst 4 Taarten/ hfst 5 Gevuld brood/</t>
  </si>
  <si>
    <t>hfst 6 getoerd gerezen gistdeeg/ hfst 7 desembrood</t>
  </si>
  <si>
    <t>Patisserie</t>
  </si>
  <si>
    <t>Bijzondere keuken</t>
  </si>
  <si>
    <t>Nederland &amp; Frankrijk</t>
  </si>
  <si>
    <t>Italie &amp; Spanje</t>
  </si>
  <si>
    <t>Azie &amp; UK</t>
  </si>
  <si>
    <t>Vis &amp; Vlees</t>
  </si>
  <si>
    <t>30 min</t>
  </si>
  <si>
    <t>nee</t>
  </si>
  <si>
    <t xml:space="preserve">Kruiden &amp; Specerijen </t>
  </si>
  <si>
    <t>43/4</t>
  </si>
  <si>
    <t>Traiteur</t>
  </si>
  <si>
    <t>Kennis maken  en Traiteur</t>
  </si>
  <si>
    <t>Catering en Partycatering</t>
  </si>
  <si>
    <t>Contact met opdrachtgever en Catering op locatie</t>
  </si>
  <si>
    <t>1) Facilitaire dienstverlening 2) Beroepshouding 3) ondersteunen bij vergaderingen</t>
  </si>
  <si>
    <t>4) Goederenstroom 5) Schoonmaakwerkzaamheden 6) Veiligheid</t>
  </si>
  <si>
    <t>7) Facilitaire klussen 8) Administratieve werkzaamheden 9) De werkbegroting</t>
  </si>
  <si>
    <t xml:space="preserve"> Facilitaire dienstverlening</t>
  </si>
  <si>
    <t>L.O.</t>
  </si>
  <si>
    <t>M. Blommestijn</t>
  </si>
  <si>
    <t xml:space="preserve">Conditie: 6 minuten. Coopertest, SRT, touwtje springen </t>
  </si>
  <si>
    <t>nvt</t>
  </si>
  <si>
    <t>36 - 51</t>
  </si>
  <si>
    <t xml:space="preserve">Praktische Opdracht </t>
  </si>
  <si>
    <t xml:space="preserve"> ja </t>
  </si>
  <si>
    <t>45 en 51</t>
  </si>
  <si>
    <t>K7</t>
  </si>
  <si>
    <t>Turnen: ringzwaaien, stille ringen, kastspringen en trampoline springen</t>
  </si>
  <si>
    <t>36-38 en 48-50</t>
  </si>
  <si>
    <t>K5</t>
  </si>
  <si>
    <t>Atletiek: Lopen, springen en werpen</t>
  </si>
  <si>
    <t>39-42 en 45-46</t>
  </si>
  <si>
    <t>Spel: volleybal/ basketbal/softbal/voetbal/hockey/tennis/badminton</t>
  </si>
  <si>
    <t>K4</t>
  </si>
  <si>
    <t>Werkstuk: Eigen beweeg- en voedingsgedrag vastleggen</t>
  </si>
  <si>
    <t>K1</t>
  </si>
  <si>
    <t>IMAGO: Gedrag en omgangssvormen</t>
  </si>
  <si>
    <t>K2/K3</t>
  </si>
  <si>
    <t>2 t/m 16</t>
  </si>
  <si>
    <t>5 en 16</t>
  </si>
  <si>
    <t>2-3 en 13-15</t>
  </si>
  <si>
    <t>6-8 en 10-12</t>
  </si>
  <si>
    <t xml:space="preserve">P1  </t>
  </si>
  <si>
    <t>PWS</t>
  </si>
  <si>
    <t>(Werk)Proces (zie Rubric Proces)</t>
  </si>
  <si>
    <t>30 lessen</t>
  </si>
  <si>
    <t>Praktisch</t>
  </si>
  <si>
    <t>computer</t>
  </si>
  <si>
    <t>Product (zie Rubric Product)</t>
  </si>
  <si>
    <t>Presentatie (zie Rubric Presentatie)</t>
  </si>
  <si>
    <t>20 minuten</t>
  </si>
  <si>
    <t>LOB</t>
  </si>
  <si>
    <t>loopbaan gesprek 1</t>
  </si>
  <si>
    <t>34 t/m 25</t>
  </si>
  <si>
    <t>C2</t>
  </si>
  <si>
    <t>loopbaan gesprek 2</t>
  </si>
  <si>
    <t>loopbaan gesprek 3</t>
  </si>
  <si>
    <t>J. Hansen</t>
  </si>
  <si>
    <t>en6101</t>
  </si>
  <si>
    <t>en7101</t>
  </si>
  <si>
    <t>en5101</t>
  </si>
  <si>
    <t>ec5101</t>
  </si>
  <si>
    <t>ec6101</t>
  </si>
  <si>
    <t>ec7101</t>
  </si>
  <si>
    <t>wi5101</t>
  </si>
  <si>
    <t>wi6101</t>
  </si>
  <si>
    <t>wi7101</t>
  </si>
  <si>
    <t>ne5101</t>
  </si>
  <si>
    <t>ne6101</t>
  </si>
  <si>
    <t>ne7101</t>
  </si>
  <si>
    <t>ne7102</t>
  </si>
  <si>
    <t>du5101</t>
  </si>
  <si>
    <t>du6101</t>
  </si>
  <si>
    <t>du7101</t>
  </si>
  <si>
    <t>mask5101</t>
  </si>
  <si>
    <t>mask6101</t>
  </si>
  <si>
    <t>mask7101</t>
  </si>
  <si>
    <t>lob5101</t>
  </si>
  <si>
    <t>lob5102</t>
  </si>
  <si>
    <t>lob6101</t>
  </si>
  <si>
    <t>ghsp401</t>
  </si>
  <si>
    <t>ghsp402</t>
  </si>
  <si>
    <t>ghsp403</t>
  </si>
  <si>
    <t>ghsp404</t>
  </si>
  <si>
    <t>ghsp405</t>
  </si>
  <si>
    <t>ghsp406</t>
  </si>
  <si>
    <t>ghsp407</t>
  </si>
  <si>
    <t>ghsp408</t>
  </si>
  <si>
    <t>ghsp409</t>
  </si>
  <si>
    <t>ghsp410</t>
  </si>
  <si>
    <t>ghsp411</t>
  </si>
  <si>
    <t>ghsp412</t>
  </si>
  <si>
    <t>ghsp413</t>
  </si>
  <si>
    <t>bbsp401</t>
  </si>
  <si>
    <t>bbsp402</t>
  </si>
  <si>
    <t>bbsp403</t>
  </si>
  <si>
    <t>kksp401</t>
  </si>
  <si>
    <t>kksp402</t>
  </si>
  <si>
    <t>kksp403</t>
  </si>
  <si>
    <t>kksp404</t>
  </si>
  <si>
    <t>kksp405</t>
  </si>
  <si>
    <t>kksp406</t>
  </si>
  <si>
    <t>kksp407</t>
  </si>
  <si>
    <t>evem401</t>
  </si>
  <si>
    <t>evem402</t>
  </si>
  <si>
    <t>evem403</t>
  </si>
  <si>
    <t>evem404</t>
  </si>
  <si>
    <t>evem405</t>
  </si>
  <si>
    <t>evem406</t>
  </si>
  <si>
    <t>evem407</t>
  </si>
  <si>
    <t>evem408</t>
  </si>
  <si>
    <t>evem409</t>
  </si>
  <si>
    <t>evem410</t>
  </si>
  <si>
    <t>pati401</t>
  </si>
  <si>
    <t>pati402</t>
  </si>
  <si>
    <t>pati403</t>
  </si>
  <si>
    <t>bzkk401</t>
  </si>
  <si>
    <t>bzkk402</t>
  </si>
  <si>
    <t>bzkk403</t>
  </si>
  <si>
    <t>bzkk404</t>
  </si>
  <si>
    <t>bzkk405</t>
  </si>
  <si>
    <t>fdbo401</t>
  </si>
  <si>
    <t>fdbo402</t>
  </si>
  <si>
    <t>fdbo403</t>
  </si>
  <si>
    <t>tra+F4</t>
  </si>
  <si>
    <t>trai401</t>
  </si>
  <si>
    <t>trai402</t>
  </si>
  <si>
    <t>trai403</t>
  </si>
  <si>
    <t xml:space="preserve">Stagebezoek </t>
  </si>
  <si>
    <r>
      <t>B1</t>
    </r>
    <r>
      <rPr>
        <sz val="8"/>
        <color theme="1"/>
        <rFont val="Calibri"/>
        <family val="2"/>
        <scheme val="minor"/>
      </rPr>
      <t xml:space="preserve"> t/m</t>
    </r>
    <r>
      <rPr>
        <sz val="11"/>
        <color theme="1"/>
        <rFont val="Calibri"/>
        <family val="2"/>
        <scheme val="minor"/>
      </rPr>
      <t xml:space="preserve"> B10, A1 </t>
    </r>
    <r>
      <rPr>
        <sz val="8"/>
        <color theme="1"/>
        <rFont val="Calibri"/>
        <family val="2"/>
        <scheme val="minor"/>
      </rPr>
      <t xml:space="preserve">t/m </t>
    </r>
    <r>
      <rPr>
        <sz val="11"/>
        <color theme="1"/>
        <rFont val="Calibri"/>
        <family val="2"/>
        <scheme val="minor"/>
      </rPr>
      <t>A16</t>
    </r>
  </si>
  <si>
    <t>Beoordeling door stage bedrijf</t>
  </si>
  <si>
    <t>Stage boekje</t>
  </si>
  <si>
    <t>Stage verslag blog/vlog/word</t>
  </si>
  <si>
    <t>Stagebezoek start jaar</t>
  </si>
  <si>
    <t>Stagebezoek einde jaar</t>
  </si>
  <si>
    <t>Stage</t>
  </si>
  <si>
    <t>sta101</t>
  </si>
  <si>
    <t>sta102</t>
  </si>
  <si>
    <t>sta103</t>
  </si>
  <si>
    <t>sta104</t>
  </si>
  <si>
    <t>sta105</t>
  </si>
  <si>
    <t>lo501</t>
  </si>
  <si>
    <t>lo502</t>
  </si>
  <si>
    <t>lo503</t>
  </si>
  <si>
    <t>lo504</t>
  </si>
  <si>
    <t>lo505</t>
  </si>
  <si>
    <t>lo506</t>
  </si>
  <si>
    <t>Project Evenementen</t>
  </si>
  <si>
    <t>Mindmap</t>
  </si>
  <si>
    <t>Planning</t>
  </si>
  <si>
    <t>Begroting</t>
  </si>
  <si>
    <t>Promotie</t>
  </si>
  <si>
    <t>Uitvoering</t>
  </si>
  <si>
    <t>Voldaan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</si>
</sst>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rgb="FFFF0000"/>
      <name val="Calibri (Hoofdtekst)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 (Hoofdtekst)"/>
    </font>
    <font>
      <b/>
      <sz val="16"/>
      <color theme="1"/>
      <name val="Calibri"/>
      <family val="2"/>
      <scheme val="minor"/>
    </font>
    <font>
      <b/>
      <sz val="16"/>
      <color theme="1"/>
      <name val="Calibri (Hoofdtekst)"/>
    </font>
    <font>
      <b/>
      <sz val="36"/>
      <color rgb="FFFF0000"/>
      <name val="Calibri (Hoofdtekst)"/>
    </font>
    <font>
      <b/>
      <sz val="3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282828"/>
      <name val="Calibri"/>
      <family val="2"/>
      <scheme val="minor"/>
    </font>
    <font>
      <sz val="11"/>
      <color rgb="FF282828"/>
      <name val="Tahoma"/>
      <family val="2"/>
    </font>
    <font>
      <sz val="11"/>
      <color rgb="FF282828"/>
      <name val="Calibri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2" fillId="3" borderId="0" xfId="0" applyFont="1" applyFill="1"/>
    <xf numFmtId="0" fontId="3" fillId="2" borderId="0" xfId="0" applyFont="1" applyFill="1"/>
    <xf numFmtId="164" fontId="6" fillId="2" borderId="0" xfId="0" applyNumberFormat="1" applyFont="1" applyFill="1"/>
    <xf numFmtId="0" fontId="0" fillId="2" borderId="5" xfId="0" applyFill="1" applyBorder="1"/>
    <xf numFmtId="0" fontId="8" fillId="4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8" fillId="6" borderId="0" xfId="0" applyFont="1" applyFill="1" applyAlignment="1">
      <alignment horizontal="left"/>
    </xf>
    <xf numFmtId="14" fontId="8" fillId="7" borderId="0" xfId="0" applyNumberFormat="1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9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1" fontId="10" fillId="0" borderId="0" xfId="0" applyNumberFormat="1" applyFont="1"/>
    <xf numFmtId="0" fontId="0" fillId="0" borderId="15" xfId="0" applyBorder="1"/>
    <xf numFmtId="0" fontId="0" fillId="2" borderId="16" xfId="0" applyFill="1" applyBorder="1"/>
    <xf numFmtId="0" fontId="0" fillId="0" borderId="17" xfId="0" applyBorder="1"/>
    <xf numFmtId="0" fontId="2" fillId="10" borderId="0" xfId="0" applyFont="1" applyFill="1"/>
    <xf numFmtId="0" fontId="8" fillId="11" borderId="0" xfId="0" applyFont="1" applyFill="1" applyAlignment="1">
      <alignment horizontal="left"/>
    </xf>
    <xf numFmtId="0" fontId="7" fillId="11" borderId="0" xfId="0" applyFont="1" applyFill="1" applyAlignment="1">
      <alignment horizontal="left"/>
    </xf>
    <xf numFmtId="0" fontId="9" fillId="11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14" fontId="8" fillId="14" borderId="0" xfId="0" applyNumberFormat="1" applyFont="1" applyFill="1" applyAlignment="1">
      <alignment horizontal="left"/>
    </xf>
    <xf numFmtId="0" fontId="2" fillId="15" borderId="0" xfId="0" applyFont="1" applyFill="1"/>
    <xf numFmtId="0" fontId="8" fillId="16" borderId="0" xfId="0" applyFont="1" applyFill="1" applyAlignment="1">
      <alignment horizontal="left"/>
    </xf>
    <xf numFmtId="0" fontId="7" fillId="16" borderId="0" xfId="0" applyFont="1" applyFill="1" applyAlignment="1">
      <alignment horizontal="left"/>
    </xf>
    <xf numFmtId="0" fontId="9" fillId="16" borderId="0" xfId="0" applyFont="1" applyFill="1" applyAlignment="1">
      <alignment horizontal="left"/>
    </xf>
    <xf numFmtId="0" fontId="8" fillId="17" borderId="0" xfId="0" applyFont="1" applyFill="1" applyAlignment="1">
      <alignment horizontal="left"/>
    </xf>
    <xf numFmtId="0" fontId="8" fillId="18" borderId="0" xfId="0" applyFont="1" applyFill="1" applyAlignment="1">
      <alignment horizontal="left"/>
    </xf>
    <xf numFmtId="14" fontId="8" fillId="19" borderId="0" xfId="0" applyNumberFormat="1" applyFont="1" applyFill="1" applyAlignment="1">
      <alignment horizontal="left"/>
    </xf>
    <xf numFmtId="0" fontId="0" fillId="0" borderId="12" xfId="0" applyBorder="1" applyAlignment="1">
      <alignment horizontal="left"/>
    </xf>
    <xf numFmtId="0" fontId="1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18" xfId="0" applyFont="1" applyBorder="1" applyAlignment="1">
      <alignment vertical="center"/>
    </xf>
    <xf numFmtId="0" fontId="2" fillId="15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17" borderId="0" xfId="0" applyFont="1" applyFill="1" applyAlignment="1">
      <alignment horizontal="left"/>
    </xf>
    <xf numFmtId="0" fontId="7" fillId="18" borderId="0" xfId="0" applyFont="1" applyFill="1" applyAlignment="1">
      <alignment horizontal="left"/>
    </xf>
    <xf numFmtId="0" fontId="0" fillId="0" borderId="12" xfId="0" applyBorder="1" applyAlignment="1">
      <alignment wrapText="1"/>
    </xf>
    <xf numFmtId="0" fontId="0" fillId="0" borderId="19" xfId="0" applyBorder="1"/>
    <xf numFmtId="0" fontId="11" fillId="20" borderId="0" xfId="2" applyFont="1" applyFill="1" applyAlignment="1">
      <alignment horizontal="center"/>
    </xf>
    <xf numFmtId="9" fontId="0" fillId="0" borderId="11" xfId="1" applyFont="1" applyBorder="1" applyAlignment="1">
      <alignment horizontal="center"/>
    </xf>
    <xf numFmtId="0" fontId="17" fillId="0" borderId="11" xfId="0" applyFont="1" applyBorder="1"/>
    <xf numFmtId="0" fontId="17" fillId="0" borderId="11" xfId="0" applyFont="1" applyBorder="1" applyAlignment="1">
      <alignment horizontal="left"/>
    </xf>
    <xf numFmtId="9" fontId="0" fillId="0" borderId="0" xfId="1" applyFont="1" applyAlignment="1">
      <alignment horizont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top"/>
    </xf>
    <xf numFmtId="9" fontId="0" fillId="0" borderId="11" xfId="1" applyFont="1" applyBorder="1" applyAlignment="1">
      <alignment horizontal="center" vertical="top"/>
    </xf>
    <xf numFmtId="1" fontId="0" fillId="0" borderId="11" xfId="0" applyNumberFormat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1" fontId="0" fillId="0" borderId="11" xfId="0" applyNumberForma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17" fontId="16" fillId="0" borderId="12" xfId="0" applyNumberFormat="1" applyFont="1" applyBorder="1" applyAlignment="1">
      <alignment horizontal="left" vertical="top"/>
    </xf>
    <xf numFmtId="0" fontId="0" fillId="0" borderId="3" xfId="0" applyBorder="1"/>
    <xf numFmtId="0" fontId="0" fillId="0" borderId="5" xfId="0" applyBorder="1"/>
    <xf numFmtId="17" fontId="0" fillId="0" borderId="11" xfId="0" applyNumberFormat="1" applyBorder="1" applyAlignment="1">
      <alignment horizontal="center"/>
    </xf>
    <xf numFmtId="0" fontId="18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9" fillId="0" borderId="20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wrapText="1"/>
    </xf>
    <xf numFmtId="1" fontId="0" fillId="0" borderId="21" xfId="0" applyNumberFormat="1" applyBorder="1" applyAlignment="1">
      <alignment horizontal="center"/>
    </xf>
    <xf numFmtId="0" fontId="0" fillId="0" borderId="21" xfId="0" applyBorder="1"/>
    <xf numFmtId="9" fontId="0" fillId="0" borderId="21" xfId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1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7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7" fillId="11" borderId="0" xfId="0" applyFont="1" applyFill="1" applyAlignment="1">
      <alignment horizontal="left"/>
    </xf>
    <xf numFmtId="0" fontId="7" fillId="12" borderId="0" xfId="0" applyFont="1" applyFill="1" applyAlignment="1">
      <alignment horizontal="left"/>
    </xf>
    <xf numFmtId="0" fontId="7" fillId="13" borderId="0" xfId="0" applyFont="1" applyFill="1" applyAlignment="1">
      <alignment horizontal="left"/>
    </xf>
    <xf numFmtId="0" fontId="2" fillId="15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left"/>
    </xf>
    <xf numFmtId="0" fontId="7" fillId="17" borderId="0" xfId="0" applyFont="1" applyFill="1" applyAlignment="1">
      <alignment horizontal="left"/>
    </xf>
    <xf numFmtId="0" fontId="7" fillId="18" borderId="0" xfId="0" applyFont="1" applyFill="1" applyAlignment="1">
      <alignment horizontal="left"/>
    </xf>
    <xf numFmtId="0" fontId="7" fillId="19" borderId="0" xfId="0" applyFont="1" applyFill="1" applyAlignment="1">
      <alignment horizontal="left"/>
    </xf>
    <xf numFmtId="0" fontId="0" fillId="2" borderId="0" xfId="0" applyFill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1483505</xdr:colOff>
      <xdr:row>3</xdr:row>
      <xdr:rowOff>87332</xdr:rowOff>
    </xdr:from>
    <xdr:to>
      <xdr:col>15</xdr:col>
      <xdr:colOff>238125</xdr:colOff>
      <xdr:row>5</xdr:row>
      <xdr:rowOff>247650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91152AC-F11E-4297-BEF7-A978DAE4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505" y="668357"/>
          <a:ext cx="1774045" cy="988993"/>
        </a:xfrm>
        <a:prstGeom prst="rect">
          <a:avLst/>
        </a:prstGeom>
      </xdr:spPr>
    </xdr:pic>
    <xdr:clientData/>
  </xdr:twoCellAnchor>
  <xdr:twoCellAnchor editAs="oneCell">
    <xdr:from>
      <xdr:col>14</xdr:col>
      <xdr:colOff>1559719</xdr:colOff>
      <xdr:row>31</xdr:row>
      <xdr:rowOff>95249</xdr:rowOff>
    </xdr:from>
    <xdr:to>
      <xdr:col>15</xdr:col>
      <xdr:colOff>314339</xdr:colOff>
      <xdr:row>33</xdr:row>
      <xdr:rowOff>255568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5FCCD3FE-0007-4481-97DA-1BAC312D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4719" y="7762874"/>
          <a:ext cx="1778808" cy="993756"/>
        </a:xfrm>
        <a:prstGeom prst="rect">
          <a:avLst/>
        </a:prstGeom>
      </xdr:spPr>
    </xdr:pic>
    <xdr:clientData/>
  </xdr:twoCellAnchor>
  <xdr:twoCellAnchor editAs="oneCell">
    <xdr:from>
      <xdr:col>14</xdr:col>
      <xdr:colOff>1559719</xdr:colOff>
      <xdr:row>61</xdr:row>
      <xdr:rowOff>107156</xdr:rowOff>
    </xdr:from>
    <xdr:to>
      <xdr:col>15</xdr:col>
      <xdr:colOff>314339</xdr:colOff>
      <xdr:row>63</xdr:row>
      <xdr:rowOff>267474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2B2656FC-F0DA-479B-9BBE-D37887B0F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4719" y="15251906"/>
          <a:ext cx="1778808" cy="9937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1485900</xdr:colOff>
      <xdr:row>3</xdr:row>
      <xdr:rowOff>50800</xdr:rowOff>
    </xdr:from>
    <xdr:to>
      <xdr:col>15</xdr:col>
      <xdr:colOff>426811</xdr:colOff>
      <xdr:row>5</xdr:row>
      <xdr:rowOff>302226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F376FD7-12B6-FC4B-BC0C-A3C2EB63F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6900" y="635000"/>
          <a:ext cx="2027011" cy="10769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1762125</xdr:colOff>
      <xdr:row>3</xdr:row>
      <xdr:rowOff>57150</xdr:rowOff>
    </xdr:from>
    <xdr:to>
      <xdr:col>15</xdr:col>
      <xdr:colOff>334736</xdr:colOff>
      <xdr:row>5</xdr:row>
      <xdr:rowOff>308576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7D39A66B-3C79-4FAE-BDB7-4D47FC38D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26100" y="63817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1724025</xdr:colOff>
      <xdr:row>36</xdr:row>
      <xdr:rowOff>95250</xdr:rowOff>
    </xdr:from>
    <xdr:to>
      <xdr:col>15</xdr:col>
      <xdr:colOff>296636</xdr:colOff>
      <xdr:row>38</xdr:row>
      <xdr:rowOff>346676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1F8D1EEE-378A-4D95-9DE7-9874882A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0" y="890587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1743075</xdr:colOff>
      <xdr:row>69</xdr:row>
      <xdr:rowOff>28575</xdr:rowOff>
    </xdr:from>
    <xdr:to>
      <xdr:col>15</xdr:col>
      <xdr:colOff>315686</xdr:colOff>
      <xdr:row>71</xdr:row>
      <xdr:rowOff>280001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841FB364-51A9-4F34-B20B-9DF26283A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0" y="16659225"/>
          <a:ext cx="1592036" cy="10801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1748518</xdr:colOff>
      <xdr:row>3</xdr:row>
      <xdr:rowOff>78921</xdr:rowOff>
    </xdr:from>
    <xdr:to>
      <xdr:col>15</xdr:col>
      <xdr:colOff>319768</xdr:colOff>
      <xdr:row>5</xdr:row>
      <xdr:rowOff>324904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AA23B99-20ED-4625-8462-5DA87C809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48982" y="664028"/>
          <a:ext cx="1592036" cy="107601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1714500</xdr:colOff>
      <xdr:row>35</xdr:row>
      <xdr:rowOff>108858</xdr:rowOff>
    </xdr:from>
    <xdr:to>
      <xdr:col>15</xdr:col>
      <xdr:colOff>285750</xdr:colOff>
      <xdr:row>37</xdr:row>
      <xdr:rowOff>358923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716F62ED-371F-4E12-9952-A5711D173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14964" y="8327572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1755321</xdr:colOff>
      <xdr:row>65</xdr:row>
      <xdr:rowOff>95250</xdr:rowOff>
    </xdr:from>
    <xdr:to>
      <xdr:col>15</xdr:col>
      <xdr:colOff>326571</xdr:colOff>
      <xdr:row>67</xdr:row>
      <xdr:rowOff>345315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C820857-C680-4994-8631-8B2B57F4C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5785" y="15566571"/>
          <a:ext cx="1592036" cy="10801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1704975</xdr:colOff>
      <xdr:row>3</xdr:row>
      <xdr:rowOff>133350</xdr:rowOff>
    </xdr:from>
    <xdr:to>
      <xdr:col>15</xdr:col>
      <xdr:colOff>277586</xdr:colOff>
      <xdr:row>5</xdr:row>
      <xdr:rowOff>384776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89D4EB8-C7BF-4248-9C1F-510C1DFB3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35225" y="71437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1695450</xdr:colOff>
      <xdr:row>32</xdr:row>
      <xdr:rowOff>123825</xdr:rowOff>
    </xdr:from>
    <xdr:to>
      <xdr:col>15</xdr:col>
      <xdr:colOff>268061</xdr:colOff>
      <xdr:row>34</xdr:row>
      <xdr:rowOff>375251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7C1582E7-03C9-4A1F-A0BA-1D290A80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5700" y="776287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1724025</xdr:colOff>
      <xdr:row>61</xdr:row>
      <xdr:rowOff>95250</xdr:rowOff>
    </xdr:from>
    <xdr:to>
      <xdr:col>15</xdr:col>
      <xdr:colOff>296636</xdr:colOff>
      <xdr:row>63</xdr:row>
      <xdr:rowOff>346676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3FF60CE8-7DB1-4661-835A-6075ABB0A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4275" y="14792325"/>
          <a:ext cx="1592036" cy="108010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1762125</xdr:colOff>
      <xdr:row>3</xdr:row>
      <xdr:rowOff>47625</xdr:rowOff>
    </xdr:from>
    <xdr:to>
      <xdr:col>15</xdr:col>
      <xdr:colOff>334736</xdr:colOff>
      <xdr:row>5</xdr:row>
      <xdr:rowOff>299051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8880156-F9D7-453F-A344-6DD42F17A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78225" y="628650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1771650</xdr:colOff>
      <xdr:row>32</xdr:row>
      <xdr:rowOff>66675</xdr:rowOff>
    </xdr:from>
    <xdr:to>
      <xdr:col>15</xdr:col>
      <xdr:colOff>344261</xdr:colOff>
      <xdr:row>34</xdr:row>
      <xdr:rowOff>318101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0942195-201D-4C7F-AC92-B46B4728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0" y="7705725"/>
          <a:ext cx="1592036" cy="108010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1625600</xdr:colOff>
      <xdr:row>3</xdr:row>
      <xdr:rowOff>50800</xdr:rowOff>
    </xdr:from>
    <xdr:to>
      <xdr:col>15</xdr:col>
      <xdr:colOff>566511</xdr:colOff>
      <xdr:row>5</xdr:row>
      <xdr:rowOff>302226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D4F6B12-027A-8842-9F58-8252921B3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6000" y="635000"/>
          <a:ext cx="2027011" cy="1076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1625600</xdr:colOff>
      <xdr:row>33</xdr:row>
      <xdr:rowOff>50800</xdr:rowOff>
    </xdr:from>
    <xdr:to>
      <xdr:col>15</xdr:col>
      <xdr:colOff>566511</xdr:colOff>
      <xdr:row>35</xdr:row>
      <xdr:rowOff>302226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180CDB6-09E8-3640-9D04-D8079212A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6000" y="7861300"/>
          <a:ext cx="2027011" cy="1076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1625600</xdr:colOff>
      <xdr:row>63</xdr:row>
      <xdr:rowOff>63500</xdr:rowOff>
    </xdr:from>
    <xdr:to>
      <xdr:col>15</xdr:col>
      <xdr:colOff>566511</xdr:colOff>
      <xdr:row>65</xdr:row>
      <xdr:rowOff>314926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4A768C4-DBB8-D24F-8D0C-F593E41A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6000" y="15100300"/>
          <a:ext cx="2027011" cy="107692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1790700</xdr:colOff>
      <xdr:row>3</xdr:row>
      <xdr:rowOff>76200</xdr:rowOff>
    </xdr:from>
    <xdr:to>
      <xdr:col>15</xdr:col>
      <xdr:colOff>363311</xdr:colOff>
      <xdr:row>5</xdr:row>
      <xdr:rowOff>327626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A4AD130-C130-47BE-B520-88C0E7EE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2700" y="65722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1800225</xdr:colOff>
      <xdr:row>32</xdr:row>
      <xdr:rowOff>66675</xdr:rowOff>
    </xdr:from>
    <xdr:to>
      <xdr:col>15</xdr:col>
      <xdr:colOff>372836</xdr:colOff>
      <xdr:row>34</xdr:row>
      <xdr:rowOff>318101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744777E-75F0-4CF0-B759-A404BEB20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2225" y="8658225"/>
          <a:ext cx="1592036" cy="108010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1809750</xdr:colOff>
      <xdr:row>32</xdr:row>
      <xdr:rowOff>57150</xdr:rowOff>
    </xdr:from>
    <xdr:to>
      <xdr:col>15</xdr:col>
      <xdr:colOff>382361</xdr:colOff>
      <xdr:row>34</xdr:row>
      <xdr:rowOff>308576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CCC43F5-EEA9-4B8A-878E-28879853C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0" y="7696200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1819275</xdr:colOff>
      <xdr:row>3</xdr:row>
      <xdr:rowOff>57150</xdr:rowOff>
    </xdr:from>
    <xdr:to>
      <xdr:col>15</xdr:col>
      <xdr:colOff>391886</xdr:colOff>
      <xdr:row>5</xdr:row>
      <xdr:rowOff>308576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83DCDA9-59FE-41E9-AE3A-8A036EAF2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9525" y="638175"/>
          <a:ext cx="1592036" cy="108010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1781175</xdr:colOff>
      <xdr:row>3</xdr:row>
      <xdr:rowOff>66675</xdr:rowOff>
    </xdr:from>
    <xdr:to>
      <xdr:col>15</xdr:col>
      <xdr:colOff>353786</xdr:colOff>
      <xdr:row>5</xdr:row>
      <xdr:rowOff>318101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8E81708-B9BF-4EA9-B3F4-0672BE923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647700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1781175</xdr:colOff>
      <xdr:row>32</xdr:row>
      <xdr:rowOff>66675</xdr:rowOff>
    </xdr:from>
    <xdr:to>
      <xdr:col>15</xdr:col>
      <xdr:colOff>353786</xdr:colOff>
      <xdr:row>34</xdr:row>
      <xdr:rowOff>318101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E5EF475-D0EB-432B-B71F-BD0F8FDF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7896225"/>
          <a:ext cx="1592036" cy="108010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1809750</xdr:colOff>
      <xdr:row>3</xdr:row>
      <xdr:rowOff>47625</xdr:rowOff>
    </xdr:from>
    <xdr:to>
      <xdr:col>15</xdr:col>
      <xdr:colOff>382361</xdr:colOff>
      <xdr:row>5</xdr:row>
      <xdr:rowOff>299051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E575CF3-4B24-45DE-B7B5-4665905E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8150" y="628650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1790700</xdr:colOff>
      <xdr:row>32</xdr:row>
      <xdr:rowOff>57150</xdr:rowOff>
    </xdr:from>
    <xdr:to>
      <xdr:col>15</xdr:col>
      <xdr:colOff>363311</xdr:colOff>
      <xdr:row>34</xdr:row>
      <xdr:rowOff>308576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8A6B2C0-8E3B-48B5-9A5C-AD73D7D12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9100" y="8267700"/>
          <a:ext cx="1592036" cy="1080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1552575</xdr:colOff>
      <xdr:row>64</xdr:row>
      <xdr:rowOff>118413</xdr:rowOff>
    </xdr:from>
    <xdr:to>
      <xdr:col>15</xdr:col>
      <xdr:colOff>300467</xdr:colOff>
      <xdr:row>66</xdr:row>
      <xdr:rowOff>342900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838AEC5-48D4-4C9C-9C56-F74911217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9900" y="699438"/>
          <a:ext cx="1776842" cy="1148412"/>
        </a:xfrm>
        <a:prstGeom prst="rect">
          <a:avLst/>
        </a:prstGeom>
      </xdr:spPr>
    </xdr:pic>
    <xdr:clientData/>
  </xdr:twoCellAnchor>
  <xdr:twoCellAnchor editAs="oneCell">
    <xdr:from>
      <xdr:col>14</xdr:col>
      <xdr:colOff>1390650</xdr:colOff>
      <xdr:row>3</xdr:row>
      <xdr:rowOff>178716</xdr:rowOff>
    </xdr:from>
    <xdr:to>
      <xdr:col>15</xdr:col>
      <xdr:colOff>247650</xdr:colOff>
      <xdr:row>6</xdr:row>
      <xdr:rowOff>252415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5929087-3787-4CC1-A44F-5E1CC5565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769266"/>
          <a:ext cx="1885950" cy="1311949"/>
        </a:xfrm>
        <a:prstGeom prst="rect">
          <a:avLst/>
        </a:prstGeom>
      </xdr:spPr>
    </xdr:pic>
    <xdr:clientData/>
  </xdr:twoCellAnchor>
  <xdr:twoCellAnchor editAs="oneCell">
    <xdr:from>
      <xdr:col>14</xdr:col>
      <xdr:colOff>1381628</xdr:colOff>
      <xdr:row>34</xdr:row>
      <xdr:rowOff>96361</xdr:rowOff>
    </xdr:from>
    <xdr:to>
      <xdr:col>15</xdr:col>
      <xdr:colOff>247649</xdr:colOff>
      <xdr:row>36</xdr:row>
      <xdr:rowOff>342900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9F22442-E2C4-4577-A922-A8A8CF2D7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578" y="8154511"/>
          <a:ext cx="1894971" cy="10847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1700894</xdr:colOff>
      <xdr:row>3</xdr:row>
      <xdr:rowOff>25269</xdr:rowOff>
    </xdr:from>
    <xdr:to>
      <xdr:col>15</xdr:col>
      <xdr:colOff>272145</xdr:colOff>
      <xdr:row>5</xdr:row>
      <xdr:rowOff>275334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C17E8E-DD2B-4D40-93E1-DF1C546B1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7430" y="610376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1755321</xdr:colOff>
      <xdr:row>33</xdr:row>
      <xdr:rowOff>13607</xdr:rowOff>
    </xdr:from>
    <xdr:to>
      <xdr:col>15</xdr:col>
      <xdr:colOff>326572</xdr:colOff>
      <xdr:row>35</xdr:row>
      <xdr:rowOff>263672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4ABA13A-149D-47B0-994C-B304349B6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91857" y="8817428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1796143</xdr:colOff>
      <xdr:row>63</xdr:row>
      <xdr:rowOff>54428</xdr:rowOff>
    </xdr:from>
    <xdr:to>
      <xdr:col>15</xdr:col>
      <xdr:colOff>367394</xdr:colOff>
      <xdr:row>65</xdr:row>
      <xdr:rowOff>304494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B041F054-84FA-4221-871B-C6420BCBF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2679" y="17063357"/>
          <a:ext cx="1592036" cy="10801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1809750</xdr:colOff>
      <xdr:row>3</xdr:row>
      <xdr:rowOff>31750</xdr:rowOff>
    </xdr:from>
    <xdr:to>
      <xdr:col>15</xdr:col>
      <xdr:colOff>385536</xdr:colOff>
      <xdr:row>5</xdr:row>
      <xdr:rowOff>286351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A95B87BE-6741-4B19-A9CE-283CC165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3375" y="619125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1793875</xdr:colOff>
      <xdr:row>33</xdr:row>
      <xdr:rowOff>63500</xdr:rowOff>
    </xdr:from>
    <xdr:to>
      <xdr:col>15</xdr:col>
      <xdr:colOff>369661</xdr:colOff>
      <xdr:row>35</xdr:row>
      <xdr:rowOff>318101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4CC7529C-4F9D-416D-BD23-3EB96014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7500" y="7905750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1793875</xdr:colOff>
      <xdr:row>63</xdr:row>
      <xdr:rowOff>31750</xdr:rowOff>
    </xdr:from>
    <xdr:to>
      <xdr:col>15</xdr:col>
      <xdr:colOff>369661</xdr:colOff>
      <xdr:row>65</xdr:row>
      <xdr:rowOff>286351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6A9D5948-1408-43B0-B83C-3772DAC2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7500" y="15128875"/>
          <a:ext cx="1592036" cy="10801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1800225</xdr:colOff>
      <xdr:row>3</xdr:row>
      <xdr:rowOff>28575</xdr:rowOff>
    </xdr:from>
    <xdr:to>
      <xdr:col>15</xdr:col>
      <xdr:colOff>372836</xdr:colOff>
      <xdr:row>5</xdr:row>
      <xdr:rowOff>280001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AD1796D-52E5-401A-855C-1B6B3904C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9225" y="609600"/>
          <a:ext cx="1592036" cy="10801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1768929</xdr:colOff>
      <xdr:row>3</xdr:row>
      <xdr:rowOff>40822</xdr:rowOff>
    </xdr:from>
    <xdr:to>
      <xdr:col>15</xdr:col>
      <xdr:colOff>340180</xdr:colOff>
      <xdr:row>5</xdr:row>
      <xdr:rowOff>290887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F67D944-CB1D-4339-8516-21AC3325E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91858" y="625929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1768928</xdr:colOff>
      <xdr:row>32</xdr:row>
      <xdr:rowOff>40822</xdr:rowOff>
    </xdr:from>
    <xdr:to>
      <xdr:col>15</xdr:col>
      <xdr:colOff>340179</xdr:colOff>
      <xdr:row>34</xdr:row>
      <xdr:rowOff>290887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B7B22F2-D25D-4551-978A-E43254DAA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91857" y="7688036"/>
          <a:ext cx="1592036" cy="1080101"/>
        </a:xfrm>
        <a:prstGeom prst="rect">
          <a:avLst/>
        </a:prstGeom>
      </xdr:spPr>
    </xdr:pic>
    <xdr:clientData/>
  </xdr:twoCellAnchor>
  <xdr:twoCellAnchor editAs="oneCell">
    <xdr:from>
      <xdr:col>14</xdr:col>
      <xdr:colOff>1796143</xdr:colOff>
      <xdr:row>61</xdr:row>
      <xdr:rowOff>95250</xdr:rowOff>
    </xdr:from>
    <xdr:to>
      <xdr:col>15</xdr:col>
      <xdr:colOff>367394</xdr:colOff>
      <xdr:row>63</xdr:row>
      <xdr:rowOff>345315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BE072E51-F7A9-43FA-915E-186248F5B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9072" y="14804571"/>
          <a:ext cx="1592036" cy="10801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1796142</xdr:colOff>
      <xdr:row>3</xdr:row>
      <xdr:rowOff>81643</xdr:rowOff>
    </xdr:from>
    <xdr:to>
      <xdr:col>15</xdr:col>
      <xdr:colOff>367392</xdr:colOff>
      <xdr:row>5</xdr:row>
      <xdr:rowOff>331708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EB3B825-CA90-478C-B18B-28843FE9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1035" y="666750"/>
          <a:ext cx="1592036" cy="10801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1371600</xdr:colOff>
      <xdr:row>3</xdr:row>
      <xdr:rowOff>28575</xdr:rowOff>
    </xdr:from>
    <xdr:to>
      <xdr:col>16</xdr:col>
      <xdr:colOff>312511</xdr:colOff>
      <xdr:row>5</xdr:row>
      <xdr:rowOff>280001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C32FD9F-A413-46C7-80A6-730FF1B0B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50" y="609600"/>
          <a:ext cx="1636486" cy="1080101"/>
        </a:xfrm>
        <a:prstGeom prst="rect">
          <a:avLst/>
        </a:prstGeom>
      </xdr:spPr>
    </xdr:pic>
    <xdr:clientData/>
  </xdr:twoCellAnchor>
  <xdr:twoCellAnchor editAs="oneCell">
    <xdr:from>
      <xdr:col>15</xdr:col>
      <xdr:colOff>1362075</xdr:colOff>
      <xdr:row>32</xdr:row>
      <xdr:rowOff>95250</xdr:rowOff>
    </xdr:from>
    <xdr:to>
      <xdr:col>16</xdr:col>
      <xdr:colOff>302986</xdr:colOff>
      <xdr:row>34</xdr:row>
      <xdr:rowOff>346676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1A7F52E6-7CDF-4976-827D-97E60980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8725" y="7734300"/>
          <a:ext cx="1636486" cy="1080101"/>
        </a:xfrm>
        <a:prstGeom prst="rect">
          <a:avLst/>
        </a:prstGeom>
      </xdr:spPr>
    </xdr:pic>
    <xdr:clientData/>
  </xdr:twoCellAnchor>
  <xdr:twoCellAnchor editAs="oneCell">
    <xdr:from>
      <xdr:col>15</xdr:col>
      <xdr:colOff>1362075</xdr:colOff>
      <xdr:row>61</xdr:row>
      <xdr:rowOff>38100</xdr:rowOff>
    </xdr:from>
    <xdr:to>
      <xdr:col>16</xdr:col>
      <xdr:colOff>302986</xdr:colOff>
      <xdr:row>63</xdr:row>
      <xdr:rowOff>289526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242DE5DF-2B52-45AC-ABFB-3E34B04B4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8725" y="14735175"/>
          <a:ext cx="1636486" cy="10801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1824182</xdr:colOff>
      <xdr:row>41</xdr:row>
      <xdr:rowOff>92363</xdr:rowOff>
    </xdr:from>
    <xdr:to>
      <xdr:col>15</xdr:col>
      <xdr:colOff>364465</xdr:colOff>
      <xdr:row>43</xdr:row>
      <xdr:rowOff>338016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C1C67D5-96CC-D54F-ADF3-75A31024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63818" y="7689272"/>
          <a:ext cx="2027011" cy="1076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1847273</xdr:colOff>
      <xdr:row>70</xdr:row>
      <xdr:rowOff>69272</xdr:rowOff>
    </xdr:from>
    <xdr:to>
      <xdr:col>15</xdr:col>
      <xdr:colOff>387556</xdr:colOff>
      <xdr:row>72</xdr:row>
      <xdr:rowOff>361107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E1E05DB-F352-AF45-82AF-6E937A7F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6909" y="14639636"/>
          <a:ext cx="2027011" cy="1076926"/>
        </a:xfrm>
        <a:prstGeom prst="rect">
          <a:avLst/>
        </a:prstGeom>
      </xdr:spPr>
    </xdr:pic>
    <xdr:clientData/>
  </xdr:twoCellAnchor>
  <xdr:twoCellAnchor editAs="oneCell">
    <xdr:from>
      <xdr:col>14</xdr:col>
      <xdr:colOff>1801091</xdr:colOff>
      <xdr:row>99</xdr:row>
      <xdr:rowOff>69273</xdr:rowOff>
    </xdr:from>
    <xdr:to>
      <xdr:col>15</xdr:col>
      <xdr:colOff>341374</xdr:colOff>
      <xdr:row>101</xdr:row>
      <xdr:rowOff>314926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74D6E44-E874-BF4F-A6AD-BF8E9881D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0727" y="21566909"/>
          <a:ext cx="2027011" cy="1076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9DA8-5DA5-4E14-AA40-F0452A50E852}">
  <dimension ref="B2:Q87"/>
  <sheetViews>
    <sheetView topLeftCell="A30" zoomScale="80" zoomScaleNormal="80" workbookViewId="0">
      <selection activeCell="E71" sqref="E71:E73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37.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8.5" bestFit="1" customWidth="1"/>
    <col min="11" max="12" width="19" bestFit="1" customWidth="1"/>
    <col min="13" max="13" width="10.1640625" bestFit="1" customWidth="1"/>
    <col min="14" max="14" width="12.16406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4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6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8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45437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D13" s="30">
        <v>1</v>
      </c>
      <c r="E13" s="31" t="s">
        <v>251</v>
      </c>
      <c r="F13" s="32" t="s">
        <v>22</v>
      </c>
      <c r="G13" s="33">
        <v>30</v>
      </c>
      <c r="H13" s="34" t="s">
        <v>23</v>
      </c>
      <c r="I13" s="30" t="s">
        <v>24</v>
      </c>
      <c r="J13" s="31">
        <v>43</v>
      </c>
      <c r="K13" s="31" t="s">
        <v>25</v>
      </c>
      <c r="L13" s="31" t="s">
        <v>26</v>
      </c>
      <c r="M13" s="31" t="s">
        <v>27</v>
      </c>
      <c r="N13" s="31">
        <v>46</v>
      </c>
      <c r="O13" s="36" t="s">
        <v>28</v>
      </c>
      <c r="P13" s="17"/>
      <c r="Q13" s="16"/>
    </row>
    <row r="14" spans="2:17" ht="16" x14ac:dyDescent="0.2">
      <c r="B14" s="1"/>
      <c r="C14" s="6"/>
      <c r="D14" s="31">
        <v>2</v>
      </c>
      <c r="E14" s="31" t="s">
        <v>249</v>
      </c>
      <c r="F14" s="36" t="s">
        <v>44</v>
      </c>
      <c r="G14" s="33">
        <v>40</v>
      </c>
      <c r="H14" s="34" t="s">
        <v>23</v>
      </c>
      <c r="I14" s="31" t="s">
        <v>29</v>
      </c>
      <c r="J14" s="31">
        <v>4</v>
      </c>
      <c r="K14" s="31" t="s">
        <v>30</v>
      </c>
      <c r="L14" s="31" t="s">
        <v>31</v>
      </c>
      <c r="M14" s="31" t="s">
        <v>27</v>
      </c>
      <c r="N14" s="31">
        <v>6</v>
      </c>
      <c r="O14" s="36" t="s">
        <v>32</v>
      </c>
      <c r="P14" s="17"/>
      <c r="Q14" s="16"/>
    </row>
    <row r="15" spans="2:17" x14ac:dyDescent="0.2">
      <c r="B15" s="1"/>
      <c r="C15" s="6"/>
      <c r="D15" s="31">
        <v>3</v>
      </c>
      <c r="E15" s="31" t="s">
        <v>250</v>
      </c>
      <c r="F15" t="s">
        <v>33</v>
      </c>
      <c r="G15" s="33">
        <v>30</v>
      </c>
      <c r="H15" s="34" t="s">
        <v>23</v>
      </c>
      <c r="I15" s="31" t="s">
        <v>34</v>
      </c>
      <c r="J15" s="31">
        <v>12</v>
      </c>
      <c r="K15" s="31" t="s">
        <v>35</v>
      </c>
      <c r="L15" s="31" t="s">
        <v>36</v>
      </c>
      <c r="M15" s="31" t="s">
        <v>37</v>
      </c>
      <c r="N15" s="31">
        <v>13</v>
      </c>
      <c r="O15" s="34" t="s">
        <v>39</v>
      </c>
      <c r="P15" s="17"/>
      <c r="Q15" s="16"/>
    </row>
    <row r="16" spans="2:17" x14ac:dyDescent="0.2">
      <c r="B16" s="1"/>
      <c r="C16" s="6"/>
      <c r="D16" s="31">
        <v>4</v>
      </c>
      <c r="E16" s="31"/>
      <c r="F16" s="32"/>
      <c r="G16" s="33"/>
      <c r="H16" s="34"/>
      <c r="I16" s="31"/>
      <c r="J16" s="31"/>
      <c r="K16" s="31"/>
      <c r="L16" s="31"/>
      <c r="M16" s="31"/>
      <c r="N16" s="31"/>
      <c r="O16" s="34"/>
      <c r="P16" s="17"/>
      <c r="Q16" s="16"/>
    </row>
    <row r="17" spans="2:17" x14ac:dyDescent="0.2">
      <c r="B17" s="1"/>
      <c r="C17" s="6"/>
      <c r="D17" s="31">
        <v>5</v>
      </c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4"/>
      <c r="P17" s="17"/>
      <c r="Q17" s="16"/>
    </row>
    <row r="18" spans="2:17" x14ac:dyDescent="0.2">
      <c r="B18" s="1"/>
      <c r="C18" s="6"/>
      <c r="D18" s="31">
        <v>6</v>
      </c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>
        <v>7</v>
      </c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>
        <v>8</v>
      </c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>
        <v>9</v>
      </c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>
        <v>10</v>
      </c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>
        <v>11</v>
      </c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>
        <v>12</v>
      </c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ht="16" thickBot="1" x14ac:dyDescent="0.25">
      <c r="B27" s="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/>
      <c r="Q27" s="1"/>
    </row>
    <row r="28" spans="2:17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30" spans="2:17" ht="16" thickBo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x14ac:dyDescent="0.2">
      <c r="B31" s="1"/>
      <c r="C31" s="2"/>
      <c r="D31" s="3"/>
      <c r="E31" s="3"/>
      <c r="F31" s="3"/>
      <c r="G31" s="3"/>
      <c r="H31" s="3"/>
      <c r="I31" s="3"/>
      <c r="J31" s="3"/>
      <c r="K31" s="3"/>
      <c r="L31" s="4"/>
      <c r="M31" s="4"/>
      <c r="N31" s="3"/>
      <c r="O31" s="3"/>
      <c r="P31" s="5"/>
      <c r="Q31" s="1"/>
    </row>
    <row r="32" spans="2:17" ht="34" x14ac:dyDescent="0.4">
      <c r="B32" s="1"/>
      <c r="C32" s="6"/>
      <c r="D32" s="122" t="s">
        <v>0</v>
      </c>
      <c r="E32" s="122"/>
      <c r="F32" s="44" t="s">
        <v>1</v>
      </c>
      <c r="G32" s="8"/>
      <c r="H32" s="116"/>
      <c r="I32" s="117"/>
      <c r="J32" s="117"/>
      <c r="K32" s="117"/>
      <c r="L32" s="117"/>
      <c r="M32" s="117"/>
      <c r="N32" s="117"/>
      <c r="O32" s="9"/>
      <c r="P32" s="10"/>
      <c r="Q32" s="1"/>
    </row>
    <row r="33" spans="2:17" ht="31" x14ac:dyDescent="0.35">
      <c r="B33" s="1"/>
      <c r="C33" s="6"/>
      <c r="D33" s="123" t="s">
        <v>2</v>
      </c>
      <c r="E33" s="123"/>
      <c r="F33" s="45">
        <v>4</v>
      </c>
      <c r="G33" s="12"/>
      <c r="H33" s="117"/>
      <c r="I33" s="117"/>
      <c r="J33" s="117"/>
      <c r="K33" s="117"/>
      <c r="L33" s="117"/>
      <c r="M33" s="117"/>
      <c r="N33" s="117"/>
      <c r="O33" s="1"/>
      <c r="P33" s="10"/>
      <c r="Q33" s="12"/>
    </row>
    <row r="34" spans="2:17" ht="31" x14ac:dyDescent="0.35">
      <c r="B34" s="1"/>
      <c r="C34" s="6"/>
      <c r="D34" s="46" t="s">
        <v>3</v>
      </c>
      <c r="E34" s="47"/>
      <c r="F34" s="45" t="s">
        <v>41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124" t="s">
        <v>5</v>
      </c>
      <c r="E35" s="124"/>
      <c r="F35" s="48" t="s">
        <v>6</v>
      </c>
      <c r="G35" s="12"/>
      <c r="H35" s="117"/>
      <c r="I35" s="117"/>
      <c r="J35" s="117"/>
      <c r="K35" s="117"/>
      <c r="L35" s="117"/>
      <c r="M35" s="117"/>
      <c r="N35" s="117"/>
      <c r="O35" s="16"/>
      <c r="P35" s="17"/>
      <c r="Q35" s="12"/>
    </row>
    <row r="36" spans="2:17" ht="31" x14ac:dyDescent="0.35">
      <c r="B36" s="1"/>
      <c r="C36" s="6"/>
      <c r="D36" s="125" t="s">
        <v>7</v>
      </c>
      <c r="E36" s="125"/>
      <c r="F36" s="49" t="s">
        <v>8</v>
      </c>
      <c r="G36" s="12"/>
      <c r="H36" s="12"/>
      <c r="I36" s="12"/>
      <c r="J36" s="12"/>
      <c r="K36" s="16"/>
      <c r="L36" s="16"/>
      <c r="M36" s="16"/>
      <c r="N36" s="16"/>
      <c r="O36" s="16"/>
      <c r="P36" s="17"/>
      <c r="Q36" s="12"/>
    </row>
    <row r="37" spans="2:17" ht="31" x14ac:dyDescent="0.35">
      <c r="B37" s="1"/>
      <c r="C37" s="6"/>
      <c r="D37" s="111" t="s">
        <v>9</v>
      </c>
      <c r="E37" s="111"/>
      <c r="F37" s="50">
        <v>45437</v>
      </c>
      <c r="G37" s="20"/>
      <c r="H37" s="12"/>
      <c r="I37" s="12"/>
      <c r="J37" s="12"/>
      <c r="K37" s="16"/>
      <c r="L37" s="16"/>
      <c r="M37" s="16"/>
      <c r="N37" s="16"/>
      <c r="O37" s="16"/>
      <c r="P37" s="17"/>
      <c r="Q37" s="16"/>
    </row>
    <row r="38" spans="2:17" x14ac:dyDescent="0.2">
      <c r="B38" s="1"/>
      <c r="C38" s="6"/>
      <c r="D38" s="12"/>
      <c r="E38" s="12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16"/>
    </row>
    <row r="39" spans="2:17" ht="21" x14ac:dyDescent="0.25">
      <c r="B39" s="1"/>
      <c r="C39" s="6"/>
      <c r="D39" s="112"/>
      <c r="E39" s="112"/>
      <c r="F39" s="21"/>
      <c r="G39" s="22"/>
      <c r="H39" s="22"/>
      <c r="I39" s="113" t="s">
        <v>10</v>
      </c>
      <c r="J39" s="114"/>
      <c r="K39" s="21"/>
      <c r="L39" s="21"/>
      <c r="M39" s="113" t="s">
        <v>11</v>
      </c>
      <c r="N39" s="114"/>
      <c r="O39" s="23"/>
      <c r="P39" s="24"/>
      <c r="Q39" s="16"/>
    </row>
    <row r="40" spans="2:17" ht="21" x14ac:dyDescent="0.25">
      <c r="B40" s="1"/>
      <c r="C40" s="6"/>
      <c r="D40" s="25"/>
      <c r="E40" s="26" t="s">
        <v>12</v>
      </c>
      <c r="F40" s="27" t="s">
        <v>13</v>
      </c>
      <c r="G40" s="26" t="s">
        <v>14</v>
      </c>
      <c r="H40" s="26" t="s">
        <v>15</v>
      </c>
      <c r="I40" s="27" t="s">
        <v>16</v>
      </c>
      <c r="J40" s="27" t="s">
        <v>17</v>
      </c>
      <c r="K40" s="27" t="s">
        <v>18</v>
      </c>
      <c r="L40" s="27" t="s">
        <v>19</v>
      </c>
      <c r="M40" s="27" t="s">
        <v>20</v>
      </c>
      <c r="N40" s="27" t="s">
        <v>17</v>
      </c>
      <c r="O40" s="28" t="s">
        <v>21</v>
      </c>
      <c r="P40" s="24"/>
      <c r="Q40" s="29"/>
    </row>
    <row r="41" spans="2:17" ht="16" x14ac:dyDescent="0.2">
      <c r="B41" s="1"/>
      <c r="C41" s="6"/>
      <c r="D41" s="30">
        <v>1</v>
      </c>
      <c r="E41" s="31" t="s">
        <v>251</v>
      </c>
      <c r="F41" s="32" t="s">
        <v>22</v>
      </c>
      <c r="G41" s="33">
        <v>30</v>
      </c>
      <c r="H41" s="34" t="s">
        <v>23</v>
      </c>
      <c r="I41" s="30" t="s">
        <v>24</v>
      </c>
      <c r="J41" s="31">
        <v>43</v>
      </c>
      <c r="K41" s="31" t="s">
        <v>25</v>
      </c>
      <c r="L41" s="31" t="s">
        <v>26</v>
      </c>
      <c r="M41" s="31" t="s">
        <v>27</v>
      </c>
      <c r="N41" s="31">
        <v>46</v>
      </c>
      <c r="O41" s="35" t="s">
        <v>28</v>
      </c>
      <c r="P41" s="17"/>
      <c r="Q41" s="16"/>
    </row>
    <row r="42" spans="2:17" ht="16" x14ac:dyDescent="0.2">
      <c r="B42" s="1"/>
      <c r="C42" s="6"/>
      <c r="D42" s="31">
        <v>2</v>
      </c>
      <c r="E42" s="31" t="s">
        <v>249</v>
      </c>
      <c r="F42" s="36" t="s">
        <v>44</v>
      </c>
      <c r="G42" s="33">
        <v>40</v>
      </c>
      <c r="H42" s="34" t="s">
        <v>23</v>
      </c>
      <c r="I42" s="31" t="s">
        <v>29</v>
      </c>
      <c r="J42" s="31">
        <v>4</v>
      </c>
      <c r="K42" s="31" t="s">
        <v>30</v>
      </c>
      <c r="L42" s="31" t="s">
        <v>26</v>
      </c>
      <c r="M42" s="31" t="s">
        <v>27</v>
      </c>
      <c r="N42" s="31">
        <v>6</v>
      </c>
      <c r="O42" s="36" t="s">
        <v>32</v>
      </c>
      <c r="P42" s="17"/>
      <c r="Q42" s="16"/>
    </row>
    <row r="43" spans="2:17" x14ac:dyDescent="0.2">
      <c r="B43" s="1"/>
      <c r="C43" s="6"/>
      <c r="D43" s="31">
        <v>3</v>
      </c>
      <c r="E43" s="31" t="s">
        <v>250</v>
      </c>
      <c r="F43" t="s">
        <v>33</v>
      </c>
      <c r="G43" s="33">
        <v>30</v>
      </c>
      <c r="H43" s="34" t="s">
        <v>42</v>
      </c>
      <c r="I43" s="31" t="s">
        <v>34</v>
      </c>
      <c r="J43" s="31">
        <v>12</v>
      </c>
      <c r="K43" s="31" t="s">
        <v>35</v>
      </c>
      <c r="L43" s="31" t="s">
        <v>26</v>
      </c>
      <c r="M43" s="31" t="s">
        <v>37</v>
      </c>
      <c r="N43" s="31">
        <v>13</v>
      </c>
      <c r="O43" s="34" t="s">
        <v>39</v>
      </c>
      <c r="P43" s="17"/>
      <c r="Q43" s="16"/>
    </row>
    <row r="44" spans="2:17" x14ac:dyDescent="0.2">
      <c r="B44" s="1"/>
      <c r="C44" s="6"/>
      <c r="D44" s="31">
        <v>4</v>
      </c>
      <c r="E44" s="31"/>
      <c r="F44" s="32"/>
      <c r="G44" s="33"/>
      <c r="H44" s="34"/>
      <c r="I44" s="31"/>
      <c r="J44" s="31"/>
      <c r="K44" s="31"/>
      <c r="L44" s="31"/>
      <c r="M44" s="31"/>
      <c r="N44" s="31"/>
      <c r="O44" s="34"/>
      <c r="P44" s="17"/>
      <c r="Q44" s="16"/>
    </row>
    <row r="45" spans="2:17" x14ac:dyDescent="0.2">
      <c r="B45" s="1"/>
      <c r="C45" s="6"/>
      <c r="D45" s="31">
        <v>5</v>
      </c>
      <c r="E45" s="31"/>
      <c r="F45" s="32"/>
      <c r="G45" s="33"/>
      <c r="H45" s="34"/>
      <c r="I45" s="31"/>
      <c r="J45" s="31"/>
      <c r="K45" s="31"/>
      <c r="L45" s="31"/>
      <c r="M45" s="31"/>
      <c r="N45" s="31"/>
      <c r="O45" s="34"/>
      <c r="P45" s="17"/>
      <c r="Q45" s="16"/>
    </row>
    <row r="46" spans="2:17" x14ac:dyDescent="0.2">
      <c r="B46" s="1"/>
      <c r="C46" s="6"/>
      <c r="D46" s="31">
        <v>6</v>
      </c>
      <c r="E46" s="31"/>
      <c r="G46" s="33"/>
      <c r="H46" s="34"/>
      <c r="I46" s="31"/>
      <c r="J46" s="31"/>
      <c r="K46" s="31"/>
      <c r="L46" s="31"/>
      <c r="M46" s="31"/>
      <c r="N46" s="31"/>
      <c r="O46" s="32"/>
      <c r="P46" s="17"/>
      <c r="Q46" s="16"/>
    </row>
    <row r="47" spans="2:17" x14ac:dyDescent="0.2">
      <c r="B47" s="1"/>
      <c r="C47" s="6"/>
      <c r="D47" s="31">
        <v>7</v>
      </c>
      <c r="E47" s="31"/>
      <c r="F47" s="32"/>
      <c r="G47" s="33"/>
      <c r="H47" s="34"/>
      <c r="I47" s="31"/>
      <c r="J47" s="31"/>
      <c r="K47" s="31"/>
      <c r="L47" s="31"/>
      <c r="M47" s="31"/>
      <c r="N47" s="31"/>
      <c r="O47" s="32"/>
      <c r="P47" s="17"/>
      <c r="Q47" s="16"/>
    </row>
    <row r="48" spans="2:17" x14ac:dyDescent="0.2">
      <c r="B48" s="1"/>
      <c r="C48" s="6"/>
      <c r="D48" s="31">
        <v>8</v>
      </c>
      <c r="E48" s="31"/>
      <c r="F48" s="32"/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>
        <v>9</v>
      </c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>
        <v>10</v>
      </c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>
        <v>11</v>
      </c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>
        <v>12</v>
      </c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ht="21" x14ac:dyDescent="0.25">
      <c r="B53" s="1"/>
      <c r="C53" s="6"/>
      <c r="D53" s="38"/>
      <c r="E53" s="38"/>
      <c r="F53" s="39" t="s">
        <v>40</v>
      </c>
      <c r="G53" s="40">
        <f>SUM(G41:G52)</f>
        <v>100</v>
      </c>
      <c r="H53" s="16"/>
      <c r="I53" s="16"/>
      <c r="J53" s="16"/>
      <c r="K53" s="16"/>
      <c r="L53" s="16"/>
      <c r="M53" s="16"/>
      <c r="N53" s="16"/>
      <c r="O53" s="16"/>
      <c r="P53" s="17"/>
      <c r="Q53" s="16"/>
    </row>
    <row r="54" spans="2:17" x14ac:dyDescent="0.2">
      <c r="B54" s="1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0"/>
      <c r="Q54" s="1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ht="16" thickBot="1" x14ac:dyDescent="0.25">
      <c r="B56" s="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3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60" spans="2:17" ht="16" thickBo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2"/>
      <c r="D61" s="3"/>
      <c r="E61" s="3"/>
      <c r="F61" s="3"/>
      <c r="G61" s="3"/>
      <c r="H61" s="3"/>
      <c r="I61" s="3"/>
      <c r="J61" s="3"/>
      <c r="K61" s="3"/>
      <c r="L61" s="4"/>
      <c r="M61" s="4"/>
      <c r="N61" s="3"/>
      <c r="O61" s="3"/>
      <c r="P61" s="5"/>
      <c r="Q61" s="1"/>
    </row>
    <row r="62" spans="2:17" ht="34" x14ac:dyDescent="0.4">
      <c r="B62" s="1"/>
      <c r="C62" s="6"/>
      <c r="D62" s="126" t="s">
        <v>0</v>
      </c>
      <c r="E62" s="126"/>
      <c r="F62" s="51" t="s">
        <v>1</v>
      </c>
      <c r="G62" s="8"/>
      <c r="H62" s="127"/>
      <c r="I62" s="128"/>
      <c r="J62" s="128"/>
      <c r="K62" s="128"/>
      <c r="L62" s="128"/>
      <c r="M62" s="128"/>
      <c r="N62" s="128"/>
      <c r="O62" s="9"/>
      <c r="P62" s="10"/>
      <c r="Q62" s="1"/>
    </row>
    <row r="63" spans="2:17" ht="31" x14ac:dyDescent="0.35">
      <c r="B63" s="1"/>
      <c r="C63" s="6"/>
      <c r="D63" s="129" t="s">
        <v>2</v>
      </c>
      <c r="E63" s="129"/>
      <c r="F63" s="52">
        <v>4</v>
      </c>
      <c r="G63" s="12"/>
      <c r="H63" s="128"/>
      <c r="I63" s="128"/>
      <c r="J63" s="128"/>
      <c r="K63" s="128"/>
      <c r="L63" s="128"/>
      <c r="M63" s="128"/>
      <c r="N63" s="128"/>
      <c r="O63" s="1"/>
      <c r="P63" s="10"/>
      <c r="Q63" s="12"/>
    </row>
    <row r="64" spans="2:17" ht="31" x14ac:dyDescent="0.35">
      <c r="B64" s="1"/>
      <c r="C64" s="6"/>
      <c r="D64" s="53" t="s">
        <v>3</v>
      </c>
      <c r="E64" s="54"/>
      <c r="F64" s="52" t="s">
        <v>43</v>
      </c>
      <c r="G64" s="12"/>
      <c r="H64" s="128"/>
      <c r="I64" s="128"/>
      <c r="J64" s="128"/>
      <c r="K64" s="128"/>
      <c r="L64" s="128"/>
      <c r="M64" s="128"/>
      <c r="N64" s="128"/>
      <c r="O64" s="1"/>
      <c r="P64" s="10"/>
      <c r="Q64" s="12"/>
    </row>
    <row r="65" spans="2:17" ht="31" x14ac:dyDescent="0.35">
      <c r="B65" s="1"/>
      <c r="C65" s="6"/>
      <c r="D65" s="130" t="s">
        <v>5</v>
      </c>
      <c r="E65" s="130"/>
      <c r="F65" s="55" t="s">
        <v>6</v>
      </c>
      <c r="G65" s="12"/>
      <c r="H65" s="128"/>
      <c r="I65" s="128"/>
      <c r="J65" s="128"/>
      <c r="K65" s="128"/>
      <c r="L65" s="128"/>
      <c r="M65" s="128"/>
      <c r="N65" s="128"/>
      <c r="O65" s="16"/>
      <c r="P65" s="17"/>
      <c r="Q65" s="12"/>
    </row>
    <row r="66" spans="2:17" ht="31" x14ac:dyDescent="0.35">
      <c r="B66" s="1"/>
      <c r="C66" s="6"/>
      <c r="D66" s="131" t="s">
        <v>7</v>
      </c>
      <c r="E66" s="131"/>
      <c r="F66" s="56" t="s">
        <v>8</v>
      </c>
      <c r="G66" s="12"/>
      <c r="H66" s="12"/>
      <c r="I66" s="12"/>
      <c r="J66" s="12"/>
      <c r="K66" s="16"/>
      <c r="L66" s="16"/>
      <c r="M66" s="16"/>
      <c r="N66" s="16"/>
      <c r="O66" s="16"/>
      <c r="P66" s="17"/>
      <c r="Q66" s="12"/>
    </row>
    <row r="67" spans="2:17" ht="31" x14ac:dyDescent="0.35">
      <c r="B67" s="1"/>
      <c r="C67" s="6"/>
      <c r="D67" s="132" t="s">
        <v>9</v>
      </c>
      <c r="E67" s="132"/>
      <c r="F67" s="57">
        <v>46167</v>
      </c>
      <c r="G67" s="20"/>
      <c r="H67" s="12"/>
      <c r="I67" s="12"/>
      <c r="J67" s="12"/>
      <c r="K67" s="16"/>
      <c r="L67" s="16"/>
      <c r="M67" s="16"/>
      <c r="N67" s="16"/>
      <c r="O67" s="16"/>
      <c r="P67" s="17"/>
      <c r="Q67" s="16"/>
    </row>
    <row r="68" spans="2:17" x14ac:dyDescent="0.2">
      <c r="B68" s="1"/>
      <c r="C68" s="6"/>
      <c r="D68" s="12"/>
      <c r="E68" s="1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  <c r="Q68" s="16"/>
    </row>
    <row r="69" spans="2:17" ht="21" x14ac:dyDescent="0.25">
      <c r="B69" s="1"/>
      <c r="C69" s="6"/>
      <c r="D69" s="112"/>
      <c r="E69" s="112"/>
      <c r="F69" s="21"/>
      <c r="G69" s="22"/>
      <c r="H69" s="22"/>
      <c r="I69" s="113" t="s">
        <v>10</v>
      </c>
      <c r="J69" s="114"/>
      <c r="K69" s="21"/>
      <c r="L69" s="21"/>
      <c r="M69" s="113" t="s">
        <v>11</v>
      </c>
      <c r="N69" s="114"/>
      <c r="O69" s="23"/>
      <c r="P69" s="24"/>
      <c r="Q69" s="16"/>
    </row>
    <row r="70" spans="2:17" ht="21" x14ac:dyDescent="0.25">
      <c r="B70" s="1"/>
      <c r="C70" s="6"/>
      <c r="D70" s="25"/>
      <c r="E70" s="26" t="s">
        <v>12</v>
      </c>
      <c r="F70" s="27" t="s">
        <v>13</v>
      </c>
      <c r="G70" s="26" t="s">
        <v>14</v>
      </c>
      <c r="H70" s="26" t="s">
        <v>15</v>
      </c>
      <c r="I70" s="27" t="s">
        <v>16</v>
      </c>
      <c r="J70" s="27" t="s">
        <v>17</v>
      </c>
      <c r="K70" s="27" t="s">
        <v>18</v>
      </c>
      <c r="L70" s="27" t="s">
        <v>19</v>
      </c>
      <c r="M70" s="27" t="s">
        <v>20</v>
      </c>
      <c r="N70" s="27" t="s">
        <v>17</v>
      </c>
      <c r="O70" s="28" t="s">
        <v>21</v>
      </c>
      <c r="P70" s="24"/>
      <c r="Q70" s="29"/>
    </row>
    <row r="71" spans="2:17" ht="16" x14ac:dyDescent="0.2">
      <c r="B71" s="1"/>
      <c r="C71" s="6"/>
      <c r="D71" s="30">
        <v>1</v>
      </c>
      <c r="E71" s="31" t="s">
        <v>251</v>
      </c>
      <c r="F71" s="32" t="s">
        <v>22</v>
      </c>
      <c r="G71" s="33">
        <v>30</v>
      </c>
      <c r="H71" s="34" t="s">
        <v>23</v>
      </c>
      <c r="I71" s="30" t="s">
        <v>24</v>
      </c>
      <c r="J71" s="31">
        <v>43</v>
      </c>
      <c r="K71" s="31" t="s">
        <v>25</v>
      </c>
      <c r="L71" s="31" t="s">
        <v>26</v>
      </c>
      <c r="M71" s="31" t="s">
        <v>27</v>
      </c>
      <c r="N71" s="31">
        <v>46</v>
      </c>
      <c r="O71" s="36" t="s">
        <v>28</v>
      </c>
      <c r="P71" s="17"/>
      <c r="Q71" s="16"/>
    </row>
    <row r="72" spans="2:17" ht="16" x14ac:dyDescent="0.2">
      <c r="B72" s="1"/>
      <c r="C72" s="6"/>
      <c r="D72" s="31">
        <v>2</v>
      </c>
      <c r="E72" s="31" t="s">
        <v>249</v>
      </c>
      <c r="F72" s="36" t="s">
        <v>44</v>
      </c>
      <c r="G72" s="33">
        <v>40</v>
      </c>
      <c r="H72" s="34" t="s">
        <v>23</v>
      </c>
      <c r="I72" s="31" t="s">
        <v>29</v>
      </c>
      <c r="J72" s="31">
        <v>4</v>
      </c>
      <c r="K72" s="31" t="s">
        <v>30</v>
      </c>
      <c r="L72" s="31" t="s">
        <v>26</v>
      </c>
      <c r="M72" s="31" t="s">
        <v>27</v>
      </c>
      <c r="N72" s="31">
        <v>6</v>
      </c>
      <c r="O72" s="36" t="s">
        <v>32</v>
      </c>
      <c r="P72" s="17"/>
      <c r="Q72" s="16"/>
    </row>
    <row r="73" spans="2:17" x14ac:dyDescent="0.2">
      <c r="B73" s="1"/>
      <c r="C73" s="6"/>
      <c r="D73" s="31">
        <v>3</v>
      </c>
      <c r="E73" s="31" t="s">
        <v>250</v>
      </c>
      <c r="F73" t="s">
        <v>33</v>
      </c>
      <c r="G73" s="33">
        <v>30</v>
      </c>
      <c r="H73" s="34" t="s">
        <v>42</v>
      </c>
      <c r="I73" s="31" t="s">
        <v>34</v>
      </c>
      <c r="J73" s="31">
        <v>12</v>
      </c>
      <c r="K73" s="31" t="s">
        <v>35</v>
      </c>
      <c r="L73" s="31" t="s">
        <v>26</v>
      </c>
      <c r="M73" s="31" t="s">
        <v>37</v>
      </c>
      <c r="N73" s="31">
        <v>13</v>
      </c>
      <c r="O73" s="34" t="s">
        <v>39</v>
      </c>
      <c r="P73" s="17"/>
      <c r="Q73" s="16"/>
    </row>
    <row r="74" spans="2:17" x14ac:dyDescent="0.2">
      <c r="B74" s="1"/>
      <c r="C74" s="6"/>
      <c r="D74" s="31">
        <v>4</v>
      </c>
      <c r="E74" s="31"/>
      <c r="F74" s="32"/>
      <c r="G74" s="33"/>
      <c r="H74" s="34"/>
      <c r="I74" s="31"/>
      <c r="J74" s="31"/>
      <c r="K74" s="31"/>
      <c r="L74" s="31"/>
      <c r="M74" s="31"/>
      <c r="N74" s="31"/>
      <c r="O74" s="34"/>
      <c r="P74" s="17"/>
      <c r="Q74" s="16"/>
    </row>
    <row r="75" spans="2:17" x14ac:dyDescent="0.2">
      <c r="B75" s="1"/>
      <c r="C75" s="6"/>
      <c r="D75" s="31">
        <v>5</v>
      </c>
      <c r="E75" s="31"/>
      <c r="F75" s="32"/>
      <c r="G75" s="33"/>
      <c r="H75" s="34"/>
      <c r="I75" s="31"/>
      <c r="J75" s="31"/>
      <c r="K75" s="31"/>
      <c r="L75" s="31"/>
      <c r="M75" s="31"/>
      <c r="N75" s="31"/>
      <c r="O75" s="34"/>
      <c r="P75" s="17"/>
      <c r="Q75" s="16"/>
    </row>
    <row r="76" spans="2:17" x14ac:dyDescent="0.2">
      <c r="B76" s="1"/>
      <c r="C76" s="6"/>
      <c r="D76" s="31">
        <v>6</v>
      </c>
      <c r="E76" s="31"/>
      <c r="F76" s="32"/>
      <c r="G76" s="33"/>
      <c r="H76" s="34"/>
      <c r="I76" s="31"/>
      <c r="J76" s="31"/>
      <c r="K76" s="31"/>
      <c r="L76" s="31"/>
      <c r="M76" s="31"/>
      <c r="N76" s="31"/>
      <c r="O76" s="58"/>
      <c r="P76" s="17"/>
      <c r="Q76" s="16"/>
    </row>
    <row r="77" spans="2:17" x14ac:dyDescent="0.2">
      <c r="B77" s="1"/>
      <c r="C77" s="6"/>
      <c r="D77" s="31">
        <v>7</v>
      </c>
      <c r="E77" s="31"/>
      <c r="F77" s="32"/>
      <c r="G77" s="33"/>
      <c r="H77" s="34"/>
      <c r="I77" s="31"/>
      <c r="J77" s="31"/>
      <c r="K77" s="31"/>
      <c r="L77" s="31"/>
      <c r="M77" s="31"/>
      <c r="N77" s="31"/>
      <c r="O77" s="32"/>
      <c r="P77" s="17"/>
      <c r="Q77" s="16"/>
    </row>
    <row r="78" spans="2:17" x14ac:dyDescent="0.2">
      <c r="B78" s="1"/>
      <c r="C78" s="6"/>
      <c r="D78" s="31">
        <v>8</v>
      </c>
      <c r="E78" s="31"/>
      <c r="F78" s="32"/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>
        <v>9</v>
      </c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>
        <v>10</v>
      </c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>
        <v>11</v>
      </c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>
        <v>12</v>
      </c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ht="21" x14ac:dyDescent="0.25">
      <c r="B83" s="1"/>
      <c r="C83" s="6"/>
      <c r="D83" s="38"/>
      <c r="E83" s="38"/>
      <c r="F83" s="39" t="s">
        <v>40</v>
      </c>
      <c r="G83" s="40">
        <f>SUM(G71:G82)</f>
        <v>100</v>
      </c>
      <c r="H83" s="16"/>
      <c r="I83" s="16"/>
      <c r="J83" s="16"/>
      <c r="K83" s="16"/>
      <c r="L83" s="16"/>
      <c r="M83" s="16"/>
      <c r="N83" s="16"/>
      <c r="O83" s="16"/>
      <c r="P83" s="17"/>
      <c r="Q83" s="16"/>
    </row>
    <row r="84" spans="2:17" x14ac:dyDescent="0.2">
      <c r="B84" s="1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0"/>
      <c r="Q84" s="1"/>
    </row>
    <row r="85" spans="2:17" x14ac:dyDescent="0.2">
      <c r="B85" s="1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0"/>
      <c r="Q85" s="1"/>
    </row>
    <row r="86" spans="2:17" ht="16" thickBot="1" x14ac:dyDescent="0.25">
      <c r="B86" s="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3"/>
      <c r="Q86" s="1"/>
    </row>
    <row r="87" spans="2:1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mergeCells count="27">
    <mergeCell ref="D66:E66"/>
    <mergeCell ref="D67:E67"/>
    <mergeCell ref="D69:E69"/>
    <mergeCell ref="I69:J69"/>
    <mergeCell ref="M69:N69"/>
    <mergeCell ref="D62:E62"/>
    <mergeCell ref="H62:N65"/>
    <mergeCell ref="D63:E63"/>
    <mergeCell ref="D65:E65"/>
    <mergeCell ref="D39:E39"/>
    <mergeCell ref="I39:J39"/>
    <mergeCell ref="M39:N39"/>
    <mergeCell ref="D37:E37"/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32:E32"/>
    <mergeCell ref="H32:N35"/>
    <mergeCell ref="D33:E33"/>
    <mergeCell ref="D35:E35"/>
    <mergeCell ref="D36:E36"/>
  </mergeCells>
  <conditionalFormatting sqref="G25">
    <cfRule type="cellIs" dxfId="85" priority="5" operator="lessThan">
      <formula>100</formula>
    </cfRule>
    <cfRule type="cellIs" dxfId="84" priority="6" operator="equal">
      <formula>100</formula>
    </cfRule>
  </conditionalFormatting>
  <conditionalFormatting sqref="G53">
    <cfRule type="cellIs" dxfId="83" priority="3" operator="lessThan">
      <formula>100</formula>
    </cfRule>
    <cfRule type="cellIs" dxfId="82" priority="4" operator="equal">
      <formula>100</formula>
    </cfRule>
  </conditionalFormatting>
  <conditionalFormatting sqref="G83">
    <cfRule type="cellIs" dxfId="81" priority="1" operator="lessThan">
      <formula>100</formula>
    </cfRule>
    <cfRule type="cellIs" dxfId="80" priority="2" operator="equal">
      <formula>100</formula>
    </cfRule>
  </conditionalFormatting>
  <dataValidations count="6">
    <dataValidation type="list" allowBlank="1" showInputMessage="1" showErrorMessage="1" sqref="K13:K24 K41:K52 K71:K82" xr:uid="{3E338707-3935-4C56-9FF5-FEB31FCB4FBB}">
      <formula1>$S$13:$S$15</formula1>
    </dataValidation>
    <dataValidation type="list" allowBlank="1" showInputMessage="1" showErrorMessage="1" sqref="I13:I24 I41:I52 I71:I82" xr:uid="{8319550E-4A0F-4B87-B514-AED97412115F}">
      <formula1>$Q$13:$Q$15</formula1>
    </dataValidation>
    <dataValidation type="list" allowBlank="1" showInputMessage="1" showErrorMessage="1" sqref="M13:M24 M41:M52 M71:M82" xr:uid="{69C43E12-C14C-429B-9956-165F7EDAC232}">
      <formula1>$T$13:$T$14</formula1>
    </dataValidation>
    <dataValidation type="list" allowBlank="1" showInputMessage="1" showErrorMessage="1" sqref="Q5:Q8 Q33:Q36 Q63:Q66" xr:uid="{CBC84659-481A-47A2-B790-DE7483CC5647}">
      <formula1>$P$5:$P$8</formula1>
    </dataValidation>
    <dataValidation type="list" allowBlank="1" showInputMessage="1" showErrorMessage="1" sqref="F6 F34 F64" xr:uid="{FBA049BB-89D6-4832-A0A5-EA60D7F0A234}">
      <formula1>$Q$5:$Q$8</formula1>
    </dataValidation>
    <dataValidation type="list" allowBlank="1" showInputMessage="1" showErrorMessage="1" sqref="F5 F33 F63" xr:uid="{D7407941-E0F5-44E6-94F2-8453D6008462}">
      <formula1>$R$5:$R$8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F473-CF5B-4B71-8A7B-086E321D63B9}">
  <dimension ref="B2:Q29"/>
  <sheetViews>
    <sheetView workbookViewId="0">
      <selection activeCell="F41" sqref="F41"/>
    </sheetView>
  </sheetViews>
  <sheetFormatPr baseColWidth="10" defaultColWidth="8.83203125" defaultRowHeight="15" x14ac:dyDescent="0.2"/>
  <cols>
    <col min="4" max="4" width="13.1640625" bestFit="1" customWidth="1"/>
    <col min="5" max="5" width="9.83203125" bestFit="1" customWidth="1"/>
    <col min="6" max="6" width="28" bestFit="1" customWidth="1"/>
    <col min="7" max="7" width="14.5" bestFit="1" customWidth="1"/>
    <col min="8" max="8" width="12.83203125" bestFit="1" customWidth="1"/>
    <col min="9" max="9" width="10" bestFit="1" customWidth="1"/>
    <col min="10" max="10" width="8.6640625" bestFit="1" customWidth="1"/>
    <col min="11" max="11" width="13.33203125" bestFit="1" customWidth="1"/>
    <col min="12" max="12" width="17.33203125" bestFit="1" customWidth="1"/>
    <col min="13" max="13" width="9" bestFit="1" customWidth="1"/>
    <col min="14" max="14" width="8.5" bestFit="1" customWidth="1"/>
    <col min="15" max="15" width="40.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26" t="s">
        <v>0</v>
      </c>
      <c r="E4" s="126"/>
      <c r="F4" s="51" t="s">
        <v>234</v>
      </c>
      <c r="G4" s="8"/>
      <c r="H4" s="127"/>
      <c r="I4" s="128"/>
      <c r="J4" s="128"/>
      <c r="K4" s="128"/>
      <c r="L4" s="128"/>
      <c r="M4" s="128"/>
      <c r="N4" s="128"/>
      <c r="O4" s="9"/>
      <c r="P4" s="10"/>
      <c r="Q4" s="1"/>
    </row>
    <row r="5" spans="2:17" ht="31" x14ac:dyDescent="0.35">
      <c r="B5" s="1"/>
      <c r="C5" s="6"/>
      <c r="D5" s="129" t="s">
        <v>2</v>
      </c>
      <c r="E5" s="129"/>
      <c r="F5" s="52">
        <v>4</v>
      </c>
      <c r="G5" s="12"/>
      <c r="H5" s="128"/>
      <c r="I5" s="128"/>
      <c r="J5" s="128"/>
      <c r="K5" s="128"/>
      <c r="L5" s="128"/>
      <c r="M5" s="128"/>
      <c r="N5" s="128"/>
      <c r="O5" s="1"/>
      <c r="P5" s="10"/>
      <c r="Q5" s="12"/>
    </row>
    <row r="6" spans="2:17" ht="31" x14ac:dyDescent="0.35">
      <c r="B6" s="1"/>
      <c r="C6" s="6"/>
      <c r="D6" s="53" t="s">
        <v>3</v>
      </c>
      <c r="E6" s="54"/>
      <c r="F6" s="52" t="s">
        <v>45</v>
      </c>
      <c r="G6" s="12"/>
      <c r="H6" s="128"/>
      <c r="I6" s="128"/>
      <c r="J6" s="128"/>
      <c r="K6" s="128"/>
      <c r="L6" s="128"/>
      <c r="M6" s="128"/>
      <c r="N6" s="128"/>
      <c r="O6" s="1"/>
      <c r="P6" s="10"/>
      <c r="Q6" s="12"/>
    </row>
    <row r="7" spans="2:17" ht="31" x14ac:dyDescent="0.35">
      <c r="B7" s="1"/>
      <c r="C7" s="6"/>
      <c r="D7" s="130" t="s">
        <v>5</v>
      </c>
      <c r="E7" s="130"/>
      <c r="F7" s="55" t="s">
        <v>6</v>
      </c>
      <c r="G7" s="12"/>
      <c r="H7" s="128"/>
      <c r="I7" s="128"/>
      <c r="J7" s="128"/>
      <c r="K7" s="128"/>
      <c r="L7" s="128"/>
      <c r="M7" s="128"/>
      <c r="N7" s="128"/>
      <c r="O7" s="16"/>
      <c r="P7" s="17"/>
      <c r="Q7" s="12"/>
    </row>
    <row r="8" spans="2:17" ht="31" x14ac:dyDescent="0.35">
      <c r="B8" s="1"/>
      <c r="C8" s="6"/>
      <c r="D8" s="131" t="s">
        <v>7</v>
      </c>
      <c r="E8" s="131"/>
      <c r="F8" s="56" t="s">
        <v>210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32" t="s">
        <v>9</v>
      </c>
      <c r="E9" s="132"/>
      <c r="F9" s="57">
        <v>45468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/>
      <c r="F13" s="32" t="s">
        <v>235</v>
      </c>
      <c r="G13" s="33">
        <v>25</v>
      </c>
      <c r="H13" s="34" t="s">
        <v>236</v>
      </c>
      <c r="I13" s="33" t="s">
        <v>29</v>
      </c>
      <c r="J13" s="30" t="s">
        <v>133</v>
      </c>
      <c r="K13" s="31" t="s">
        <v>237</v>
      </c>
      <c r="L13" s="31" t="s">
        <v>238</v>
      </c>
      <c r="M13" s="31" t="s">
        <v>56</v>
      </c>
      <c r="N13" s="31"/>
      <c r="O13" s="32"/>
      <c r="P13" s="17"/>
      <c r="Q13" s="16"/>
    </row>
    <row r="14" spans="2:17" x14ac:dyDescent="0.2">
      <c r="B14" s="1"/>
      <c r="C14" s="6"/>
      <c r="D14" s="31">
        <v>2</v>
      </c>
      <c r="E14" s="31"/>
      <c r="F14" s="32" t="s">
        <v>239</v>
      </c>
      <c r="G14" s="33">
        <v>55</v>
      </c>
      <c r="H14" s="34" t="s">
        <v>236</v>
      </c>
      <c r="I14" s="33" t="s">
        <v>29</v>
      </c>
      <c r="J14" s="31" t="s">
        <v>133</v>
      </c>
      <c r="K14" s="31" t="s">
        <v>25</v>
      </c>
      <c r="L14" s="31" t="s">
        <v>238</v>
      </c>
      <c r="M14" s="31" t="s">
        <v>27</v>
      </c>
      <c r="N14" s="31" t="s">
        <v>38</v>
      </c>
      <c r="O14" s="32"/>
      <c r="P14" s="17"/>
      <c r="Q14" s="16"/>
    </row>
    <row r="15" spans="2:17" x14ac:dyDescent="0.2">
      <c r="B15" s="1"/>
      <c r="C15" s="6"/>
      <c r="D15" s="31">
        <v>3</v>
      </c>
      <c r="E15" s="31"/>
      <c r="F15" s="32" t="s">
        <v>240</v>
      </c>
      <c r="G15" s="33">
        <v>20</v>
      </c>
      <c r="H15" s="34" t="s">
        <v>241</v>
      </c>
      <c r="I15" s="33" t="s">
        <v>34</v>
      </c>
      <c r="J15" s="93" t="s">
        <v>133</v>
      </c>
      <c r="K15" s="31" t="s">
        <v>30</v>
      </c>
      <c r="L15" s="31" t="s">
        <v>238</v>
      </c>
      <c r="M15" s="31" t="s">
        <v>27</v>
      </c>
      <c r="N15" s="31" t="s">
        <v>38</v>
      </c>
      <c r="O15" s="32"/>
      <c r="P15" s="17"/>
      <c r="Q15" s="16"/>
    </row>
    <row r="16" spans="2:17" x14ac:dyDescent="0.2">
      <c r="B16" s="1"/>
      <c r="C16" s="6"/>
      <c r="D16" s="31"/>
      <c r="E16" s="31"/>
      <c r="F16" s="94"/>
      <c r="G16" s="33"/>
      <c r="H16" s="34"/>
      <c r="I16" s="33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9"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45" priority="1" operator="lessThan">
      <formula>100</formula>
    </cfRule>
    <cfRule type="cellIs" dxfId="44" priority="2" operator="equal">
      <formula>100</formula>
    </cfRule>
  </conditionalFormatting>
  <dataValidations disablePrompts="1" count="3">
    <dataValidation type="list" allowBlank="1" showInputMessage="1" showErrorMessage="1" sqref="F5" xr:uid="{EBAE6BD8-9334-7141-8201-AE7AC2442D10}">
      <formula1>$R$5:$R$8</formula1>
    </dataValidation>
    <dataValidation type="list" allowBlank="1" showInputMessage="1" showErrorMessage="1" sqref="I17:I24" xr:uid="{7E90AF3D-E13B-ED4D-83BE-1CF6C4B864AB}">
      <formula1>#REF!</formula1>
    </dataValidation>
    <dataValidation type="list" allowBlank="1" showInputMessage="1" showErrorMessage="1" sqref="Q5:Q8" xr:uid="{4CEDBE1D-EC9F-3B45-8140-477B23A33AF8}">
      <formula1>$P$5:$P$8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0FBB-FF92-4B22-9495-7D6B118160EC}">
  <dimension ref="B2:Q99"/>
  <sheetViews>
    <sheetView topLeftCell="B45" zoomScaleNormal="55" workbookViewId="0">
      <selection activeCell="E79" sqref="E79:E91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87.5" bestFit="1" customWidth="1"/>
    <col min="7" max="7" width="16" bestFit="1" customWidth="1"/>
    <col min="8" max="8" width="13.83203125" bestFit="1" customWidth="1"/>
    <col min="9" max="9" width="10.83203125" bestFit="1" customWidth="1"/>
    <col min="11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3.75" customHeight="1" x14ac:dyDescent="0.4">
      <c r="B4" s="1"/>
      <c r="C4" s="6"/>
      <c r="D4" s="115" t="s">
        <v>0</v>
      </c>
      <c r="E4" s="115"/>
      <c r="F4" s="7" t="s">
        <v>161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131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D13" s="31">
        <v>1</v>
      </c>
      <c r="E13" s="101" t="s">
        <v>271</v>
      </c>
      <c r="F13" s="73" t="s">
        <v>132</v>
      </c>
      <c r="G13" s="33">
        <v>5</v>
      </c>
      <c r="H13" s="34"/>
      <c r="I13" s="30"/>
      <c r="J13" s="31" t="s">
        <v>134</v>
      </c>
      <c r="K13" s="31" t="s">
        <v>35</v>
      </c>
      <c r="L13" s="31" t="s">
        <v>133</v>
      </c>
      <c r="M13" s="31" t="s">
        <v>27</v>
      </c>
      <c r="N13" s="31" t="s">
        <v>38</v>
      </c>
      <c r="O13" s="72" t="s">
        <v>149</v>
      </c>
      <c r="P13" s="17"/>
      <c r="Q13" s="16"/>
    </row>
    <row r="14" spans="2:17" ht="16" x14ac:dyDescent="0.2">
      <c r="B14" s="1"/>
      <c r="C14" s="6"/>
      <c r="D14" s="31">
        <v>2</v>
      </c>
      <c r="E14" s="101" t="s">
        <v>272</v>
      </c>
      <c r="F14" s="73" t="s">
        <v>136</v>
      </c>
      <c r="G14" s="33">
        <v>5</v>
      </c>
      <c r="H14" s="34"/>
      <c r="I14" s="31"/>
      <c r="J14" s="31" t="s">
        <v>134</v>
      </c>
      <c r="K14" s="31" t="s">
        <v>35</v>
      </c>
      <c r="L14" s="31" t="s">
        <v>133</v>
      </c>
      <c r="M14" s="31" t="s">
        <v>27</v>
      </c>
      <c r="N14" s="31" t="s">
        <v>38</v>
      </c>
      <c r="O14" s="72" t="s">
        <v>149</v>
      </c>
      <c r="P14" s="17"/>
      <c r="Q14" s="16"/>
    </row>
    <row r="15" spans="2:17" ht="16" x14ac:dyDescent="0.2">
      <c r="B15" s="1"/>
      <c r="C15" s="6"/>
      <c r="D15" s="31">
        <v>3</v>
      </c>
      <c r="E15" s="101" t="s">
        <v>273</v>
      </c>
      <c r="F15" s="73" t="s">
        <v>137</v>
      </c>
      <c r="G15" s="33">
        <v>5</v>
      </c>
      <c r="H15" s="34"/>
      <c r="I15" s="31"/>
      <c r="J15" s="31" t="s">
        <v>134</v>
      </c>
      <c r="K15" s="31" t="s">
        <v>35</v>
      </c>
      <c r="L15" s="31" t="s">
        <v>133</v>
      </c>
      <c r="M15" s="31" t="s">
        <v>27</v>
      </c>
      <c r="N15" s="31" t="s">
        <v>38</v>
      </c>
      <c r="O15" s="72" t="s">
        <v>149</v>
      </c>
      <c r="P15" s="17"/>
      <c r="Q15" s="16"/>
    </row>
    <row r="16" spans="2:17" ht="16" x14ac:dyDescent="0.2">
      <c r="B16" s="1"/>
      <c r="C16" s="6"/>
      <c r="D16" s="31">
        <v>4</v>
      </c>
      <c r="E16" s="101" t="s">
        <v>274</v>
      </c>
      <c r="F16" s="74" t="s">
        <v>138</v>
      </c>
      <c r="G16" s="33">
        <v>5</v>
      </c>
      <c r="H16" s="34"/>
      <c r="I16" s="31"/>
      <c r="J16" s="31" t="s">
        <v>134</v>
      </c>
      <c r="K16" s="31" t="s">
        <v>35</v>
      </c>
      <c r="L16" s="31" t="s">
        <v>133</v>
      </c>
      <c r="M16" s="31" t="s">
        <v>27</v>
      </c>
      <c r="N16" s="31" t="s">
        <v>38</v>
      </c>
      <c r="O16" s="72" t="s">
        <v>149</v>
      </c>
      <c r="P16" s="17"/>
      <c r="Q16" s="16"/>
    </row>
    <row r="17" spans="2:17" ht="16" x14ac:dyDescent="0.2">
      <c r="B17" s="1"/>
      <c r="C17" s="6"/>
      <c r="D17" s="31">
        <v>5</v>
      </c>
      <c r="E17" s="101" t="s">
        <v>275</v>
      </c>
      <c r="F17" s="73" t="s">
        <v>139</v>
      </c>
      <c r="G17" s="33">
        <v>5</v>
      </c>
      <c r="H17" s="34"/>
      <c r="I17" s="30"/>
      <c r="J17" s="31" t="s">
        <v>134</v>
      </c>
      <c r="K17" s="31" t="s">
        <v>35</v>
      </c>
      <c r="L17" s="31" t="s">
        <v>133</v>
      </c>
      <c r="M17" s="31" t="s">
        <v>27</v>
      </c>
      <c r="N17" s="31" t="s">
        <v>38</v>
      </c>
      <c r="O17" s="72" t="s">
        <v>149</v>
      </c>
      <c r="P17" s="17"/>
      <c r="Q17" s="16"/>
    </row>
    <row r="18" spans="2:17" ht="16" x14ac:dyDescent="0.2">
      <c r="B18" s="1"/>
      <c r="C18" s="6"/>
      <c r="D18" s="31">
        <v>6</v>
      </c>
      <c r="E18" s="101" t="s">
        <v>276</v>
      </c>
      <c r="F18" s="73" t="s">
        <v>140</v>
      </c>
      <c r="G18" s="33">
        <v>10</v>
      </c>
      <c r="H18" s="34"/>
      <c r="I18" s="31"/>
      <c r="J18" s="31" t="s">
        <v>134</v>
      </c>
      <c r="K18" s="31" t="s">
        <v>35</v>
      </c>
      <c r="L18" s="31" t="s">
        <v>133</v>
      </c>
      <c r="M18" s="31" t="s">
        <v>27</v>
      </c>
      <c r="N18" s="31" t="s">
        <v>38</v>
      </c>
      <c r="O18" s="72" t="s">
        <v>149</v>
      </c>
      <c r="P18" s="17"/>
      <c r="Q18" s="16"/>
    </row>
    <row r="19" spans="2:17" ht="16" x14ac:dyDescent="0.2">
      <c r="B19" s="1"/>
      <c r="C19" s="6"/>
      <c r="D19" s="31">
        <v>7</v>
      </c>
      <c r="E19" s="101" t="s">
        <v>277</v>
      </c>
      <c r="F19" s="73" t="s">
        <v>141</v>
      </c>
      <c r="G19" s="33">
        <v>10</v>
      </c>
      <c r="H19" s="34"/>
      <c r="I19" s="31"/>
      <c r="J19" s="31" t="s">
        <v>134</v>
      </c>
      <c r="K19" s="31" t="s">
        <v>35</v>
      </c>
      <c r="L19" s="31" t="s">
        <v>133</v>
      </c>
      <c r="M19" s="31" t="s">
        <v>27</v>
      </c>
      <c r="N19" s="31" t="s">
        <v>38</v>
      </c>
      <c r="O19" s="72" t="s">
        <v>149</v>
      </c>
      <c r="P19" s="17"/>
      <c r="Q19" s="16"/>
    </row>
    <row r="20" spans="2:17" ht="16" x14ac:dyDescent="0.2">
      <c r="B20" s="1"/>
      <c r="C20" s="6"/>
      <c r="D20" s="31">
        <v>8</v>
      </c>
      <c r="E20" s="101" t="s">
        <v>278</v>
      </c>
      <c r="F20" s="73" t="s">
        <v>142</v>
      </c>
      <c r="G20" s="33">
        <v>5</v>
      </c>
      <c r="H20" s="34"/>
      <c r="I20" s="31"/>
      <c r="J20" s="31" t="s">
        <v>134</v>
      </c>
      <c r="K20" s="31" t="s">
        <v>35</v>
      </c>
      <c r="L20" s="31" t="s">
        <v>133</v>
      </c>
      <c r="M20" s="31" t="s">
        <v>27</v>
      </c>
      <c r="N20" s="31" t="s">
        <v>38</v>
      </c>
      <c r="O20" s="72" t="s">
        <v>149</v>
      </c>
      <c r="P20" s="17"/>
      <c r="Q20" s="16"/>
    </row>
    <row r="21" spans="2:17" ht="16" x14ac:dyDescent="0.2">
      <c r="B21" s="1"/>
      <c r="C21" s="6"/>
      <c r="D21" s="31">
        <v>9</v>
      </c>
      <c r="E21" s="101" t="s">
        <v>279</v>
      </c>
      <c r="F21" s="34" t="s">
        <v>143</v>
      </c>
      <c r="G21" s="33">
        <v>10</v>
      </c>
      <c r="H21" s="34"/>
      <c r="I21" s="31"/>
      <c r="J21" s="31" t="s">
        <v>134</v>
      </c>
      <c r="K21" s="31" t="s">
        <v>35</v>
      </c>
      <c r="L21" s="31" t="s">
        <v>133</v>
      </c>
      <c r="M21" s="31" t="s">
        <v>27</v>
      </c>
      <c r="N21" s="31" t="s">
        <v>38</v>
      </c>
      <c r="O21" s="72" t="s">
        <v>149</v>
      </c>
      <c r="P21" s="17"/>
      <c r="Q21" s="16"/>
    </row>
    <row r="22" spans="2:17" ht="16" x14ac:dyDescent="0.2">
      <c r="B22" s="1"/>
      <c r="C22" s="6"/>
      <c r="D22" s="31">
        <v>10</v>
      </c>
      <c r="E22" s="101" t="s">
        <v>280</v>
      </c>
      <c r="F22" s="74" t="s">
        <v>144</v>
      </c>
      <c r="G22" s="33">
        <v>5</v>
      </c>
      <c r="H22" s="34"/>
      <c r="I22" s="31"/>
      <c r="J22" s="31" t="s">
        <v>134</v>
      </c>
      <c r="K22" s="31" t="s">
        <v>35</v>
      </c>
      <c r="L22" s="31" t="s">
        <v>133</v>
      </c>
      <c r="M22" s="31" t="s">
        <v>27</v>
      </c>
      <c r="N22" s="31" t="s">
        <v>38</v>
      </c>
      <c r="O22" s="72" t="s">
        <v>149</v>
      </c>
      <c r="P22" s="17"/>
      <c r="Q22" s="16"/>
    </row>
    <row r="23" spans="2:17" ht="16" x14ac:dyDescent="0.2">
      <c r="B23" s="1"/>
      <c r="C23" s="6"/>
      <c r="D23" s="31">
        <v>11</v>
      </c>
      <c r="E23" s="101" t="s">
        <v>281</v>
      </c>
      <c r="F23" s="34" t="s">
        <v>145</v>
      </c>
      <c r="G23" s="33">
        <v>10</v>
      </c>
      <c r="H23" s="34"/>
      <c r="I23" s="31"/>
      <c r="J23" s="31" t="s">
        <v>134</v>
      </c>
      <c r="K23" s="31" t="s">
        <v>35</v>
      </c>
      <c r="L23" s="31" t="s">
        <v>133</v>
      </c>
      <c r="M23" s="31" t="s">
        <v>27</v>
      </c>
      <c r="N23" s="31" t="s">
        <v>38</v>
      </c>
      <c r="O23" s="72" t="s">
        <v>149</v>
      </c>
      <c r="P23" s="17"/>
      <c r="Q23" s="16"/>
    </row>
    <row r="24" spans="2:17" ht="16" x14ac:dyDescent="0.2">
      <c r="B24" s="1"/>
      <c r="C24" s="6"/>
      <c r="D24" s="31">
        <v>12</v>
      </c>
      <c r="E24" s="101" t="s">
        <v>282</v>
      </c>
      <c r="F24" s="34" t="s">
        <v>146</v>
      </c>
      <c r="G24" s="33">
        <v>15</v>
      </c>
      <c r="H24" s="34"/>
      <c r="I24" s="31"/>
      <c r="J24" s="31" t="s">
        <v>134</v>
      </c>
      <c r="K24" s="31" t="s">
        <v>35</v>
      </c>
      <c r="L24" s="31" t="s">
        <v>133</v>
      </c>
      <c r="M24" s="31" t="s">
        <v>27</v>
      </c>
      <c r="N24" s="31" t="s">
        <v>38</v>
      </c>
      <c r="O24" s="72" t="s">
        <v>149</v>
      </c>
      <c r="P24" s="17"/>
      <c r="Q24" s="16"/>
    </row>
    <row r="25" spans="2:17" ht="16" x14ac:dyDescent="0.2">
      <c r="B25" s="1"/>
      <c r="C25" s="6"/>
      <c r="D25" s="31">
        <v>13</v>
      </c>
      <c r="E25" s="101" t="s">
        <v>283</v>
      </c>
      <c r="F25" s="34" t="s">
        <v>147</v>
      </c>
      <c r="G25" s="33">
        <v>10</v>
      </c>
      <c r="H25" s="34"/>
      <c r="I25" s="31"/>
      <c r="J25" s="31" t="s">
        <v>134</v>
      </c>
      <c r="K25" s="31" t="s">
        <v>35</v>
      </c>
      <c r="L25" s="31" t="s">
        <v>133</v>
      </c>
      <c r="M25" s="31" t="s">
        <v>27</v>
      </c>
      <c r="N25" s="31" t="s">
        <v>38</v>
      </c>
      <c r="O25" s="72" t="s">
        <v>149</v>
      </c>
      <c r="P25" s="17"/>
      <c r="Q25" s="16"/>
    </row>
    <row r="26" spans="2:17" x14ac:dyDescent="0.2">
      <c r="B26" s="1"/>
      <c r="C26" s="6"/>
      <c r="D26" s="31"/>
      <c r="E26" s="31"/>
      <c r="F26" s="32"/>
      <c r="G26" s="33"/>
      <c r="H26" s="34"/>
      <c r="I26" s="31"/>
      <c r="J26" s="31"/>
      <c r="K26" s="31"/>
      <c r="L26" s="31"/>
      <c r="M26" s="31"/>
      <c r="N26" s="31"/>
      <c r="O26" s="32"/>
      <c r="P26" s="17"/>
      <c r="Q26" s="16"/>
    </row>
    <row r="27" spans="2:17" x14ac:dyDescent="0.2">
      <c r="B27" s="1"/>
      <c r="C27" s="6"/>
      <c r="D27" s="31"/>
      <c r="E27" s="31"/>
      <c r="F27" s="32"/>
      <c r="G27" s="33"/>
      <c r="H27" s="34"/>
      <c r="I27" s="31"/>
      <c r="J27" s="31"/>
      <c r="K27" s="31"/>
      <c r="L27" s="31"/>
      <c r="M27" s="31"/>
      <c r="N27" s="31"/>
      <c r="O27" s="32"/>
      <c r="P27" s="17"/>
      <c r="Q27" s="16"/>
    </row>
    <row r="28" spans="2:17" x14ac:dyDescent="0.2">
      <c r="B28" s="1"/>
      <c r="C28" s="6"/>
      <c r="D28" s="31"/>
      <c r="E28" s="31"/>
      <c r="F28" s="32"/>
      <c r="G28" s="33"/>
      <c r="H28" s="34"/>
      <c r="I28" s="31"/>
      <c r="J28" s="31"/>
      <c r="K28" s="31"/>
      <c r="L28" s="31"/>
      <c r="M28" s="31"/>
      <c r="N28" s="31"/>
      <c r="O28" s="32"/>
      <c r="P28" s="17"/>
      <c r="Q28" s="16"/>
    </row>
    <row r="29" spans="2:17" ht="21" x14ac:dyDescent="0.25">
      <c r="B29" s="1"/>
      <c r="C29" s="6"/>
      <c r="D29" s="38"/>
      <c r="E29" s="38"/>
      <c r="F29" s="39" t="s">
        <v>40</v>
      </c>
      <c r="G29" s="40">
        <f>SUM(G13:G28)</f>
        <v>100</v>
      </c>
      <c r="H29" s="16"/>
      <c r="I29" s="16"/>
      <c r="J29" s="16"/>
      <c r="K29" s="16"/>
      <c r="L29" s="16"/>
      <c r="M29" s="16"/>
      <c r="N29" s="16"/>
      <c r="O29" s="16"/>
      <c r="P29" s="17"/>
      <c r="Q29" s="16"/>
    </row>
    <row r="30" spans="2:17" x14ac:dyDescent="0.2">
      <c r="B30" s="1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"/>
    </row>
    <row r="31" spans="2:17" ht="31.5" customHeight="1" x14ac:dyDescent="0.2">
      <c r="B31" s="1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/>
      <c r="Q31" s="1"/>
    </row>
    <row r="32" spans="2:17" ht="31.5" customHeight="1" thickBot="1" x14ac:dyDescent="0.25">
      <c r="B32" s="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5" spans="2:17" ht="16" thickBo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2"/>
      <c r="D36" s="3"/>
      <c r="E36" s="3"/>
      <c r="F36" s="3"/>
      <c r="G36" s="3"/>
      <c r="H36" s="3"/>
      <c r="I36" s="3"/>
      <c r="J36" s="3"/>
      <c r="K36" s="3"/>
      <c r="L36" s="4"/>
      <c r="M36" s="4"/>
      <c r="N36" s="3"/>
      <c r="O36" s="3"/>
      <c r="P36" s="5"/>
      <c r="Q36" s="1"/>
    </row>
    <row r="37" spans="2:17" ht="34" x14ac:dyDescent="0.4">
      <c r="B37" s="1"/>
      <c r="C37" s="6"/>
      <c r="D37" s="122" t="s">
        <v>0</v>
      </c>
      <c r="E37" s="122"/>
      <c r="F37" s="44" t="s">
        <v>148</v>
      </c>
      <c r="G37" s="8"/>
      <c r="H37" s="116"/>
      <c r="I37" s="117"/>
      <c r="J37" s="117"/>
      <c r="K37" s="117"/>
      <c r="L37" s="117"/>
      <c r="M37" s="117"/>
      <c r="N37" s="117"/>
      <c r="O37" s="9"/>
      <c r="P37" s="10"/>
      <c r="Q37" s="1"/>
    </row>
    <row r="38" spans="2:17" ht="31" x14ac:dyDescent="0.35">
      <c r="B38" s="1"/>
      <c r="C38" s="6"/>
      <c r="D38" s="123" t="s">
        <v>2</v>
      </c>
      <c r="E38" s="123"/>
      <c r="F38" s="45">
        <v>4</v>
      </c>
      <c r="G38" s="12"/>
      <c r="H38" s="117"/>
      <c r="I38" s="117"/>
      <c r="J38" s="117"/>
      <c r="K38" s="117"/>
      <c r="L38" s="117"/>
      <c r="M38" s="117"/>
      <c r="N38" s="117"/>
      <c r="O38" s="1"/>
      <c r="P38" s="10"/>
      <c r="Q38" s="12"/>
    </row>
    <row r="39" spans="2:17" ht="31" x14ac:dyDescent="0.35">
      <c r="B39" s="1"/>
      <c r="C39" s="6"/>
      <c r="D39" s="46" t="s">
        <v>3</v>
      </c>
      <c r="E39" s="47"/>
      <c r="F39" s="45" t="s">
        <v>160</v>
      </c>
      <c r="G39" s="12"/>
      <c r="H39" s="117"/>
      <c r="I39" s="117"/>
      <c r="J39" s="117"/>
      <c r="K39" s="117"/>
      <c r="L39" s="117"/>
      <c r="M39" s="117"/>
      <c r="N39" s="117"/>
      <c r="O39" s="1"/>
      <c r="P39" s="10"/>
      <c r="Q39" s="12"/>
    </row>
    <row r="40" spans="2:17" ht="31" x14ac:dyDescent="0.35">
      <c r="B40" s="1"/>
      <c r="C40" s="6"/>
      <c r="D40" s="124" t="s">
        <v>5</v>
      </c>
      <c r="E40" s="124"/>
      <c r="F40" s="48" t="s">
        <v>102</v>
      </c>
      <c r="G40" s="12"/>
      <c r="H40" s="117"/>
      <c r="I40" s="117"/>
      <c r="J40" s="117"/>
      <c r="K40" s="117"/>
      <c r="L40" s="117"/>
      <c r="M40" s="117"/>
      <c r="N40" s="117"/>
      <c r="O40" s="16"/>
      <c r="P40" s="17"/>
      <c r="Q40" s="12"/>
    </row>
    <row r="41" spans="2:17" ht="31" x14ac:dyDescent="0.35">
      <c r="B41" s="1"/>
      <c r="C41" s="6"/>
      <c r="D41" s="125" t="s">
        <v>7</v>
      </c>
      <c r="E41" s="125"/>
      <c r="F41" s="49" t="s">
        <v>131</v>
      </c>
      <c r="G41" s="12"/>
      <c r="H41" s="12"/>
      <c r="I41" s="12"/>
      <c r="J41" s="12"/>
      <c r="K41" s="16"/>
      <c r="L41" s="16"/>
      <c r="M41" s="16"/>
      <c r="N41" s="16"/>
      <c r="O41" s="16"/>
      <c r="P41" s="17"/>
      <c r="Q41" s="12"/>
    </row>
    <row r="42" spans="2:17" ht="31" x14ac:dyDescent="0.35">
      <c r="B42" s="1"/>
      <c r="C42" s="6"/>
      <c r="D42" s="111" t="s">
        <v>9</v>
      </c>
      <c r="E42" s="111"/>
      <c r="F42" s="50">
        <v>45468</v>
      </c>
      <c r="G42" s="20"/>
      <c r="H42" s="12"/>
      <c r="I42" s="12"/>
      <c r="J42" s="12"/>
      <c r="K42" s="16"/>
      <c r="L42" s="16"/>
      <c r="M42" s="16"/>
      <c r="N42" s="16"/>
      <c r="O42" s="16"/>
      <c r="P42" s="17"/>
      <c r="Q42" s="16"/>
    </row>
    <row r="43" spans="2:17" x14ac:dyDescent="0.2">
      <c r="B43" s="1"/>
      <c r="C43" s="6"/>
      <c r="D43" s="12"/>
      <c r="E43" s="12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6"/>
    </row>
    <row r="44" spans="2:17" ht="21" x14ac:dyDescent="0.25">
      <c r="B44" s="1"/>
      <c r="C44" s="6"/>
      <c r="D44" s="112"/>
      <c r="E44" s="112"/>
      <c r="F44" s="21"/>
      <c r="G44" s="22"/>
      <c r="H44" s="22"/>
      <c r="I44" s="113" t="s">
        <v>10</v>
      </c>
      <c r="J44" s="114"/>
      <c r="K44" s="21"/>
      <c r="L44" s="21"/>
      <c r="M44" s="113" t="s">
        <v>11</v>
      </c>
      <c r="N44" s="114"/>
      <c r="O44" s="23"/>
      <c r="P44" s="24"/>
      <c r="Q44" s="16"/>
    </row>
    <row r="45" spans="2:17" ht="21" x14ac:dyDescent="0.25">
      <c r="B45" s="1"/>
      <c r="C45" s="6"/>
      <c r="D45" s="25"/>
      <c r="E45" s="26" t="s">
        <v>12</v>
      </c>
      <c r="F45" s="27" t="s">
        <v>13</v>
      </c>
      <c r="G45" s="26" t="s">
        <v>14</v>
      </c>
      <c r="H45" s="26" t="s">
        <v>15</v>
      </c>
      <c r="I45" s="27" t="s">
        <v>16</v>
      </c>
      <c r="J45" s="27" t="s">
        <v>17</v>
      </c>
      <c r="K45" s="27" t="s">
        <v>18</v>
      </c>
      <c r="L45" s="27" t="s">
        <v>19</v>
      </c>
      <c r="M45" s="27" t="s">
        <v>20</v>
      </c>
      <c r="N45" s="27" t="s">
        <v>17</v>
      </c>
      <c r="O45" s="28" t="s">
        <v>21</v>
      </c>
      <c r="P45" s="24"/>
      <c r="Q45" s="29"/>
    </row>
    <row r="46" spans="2:17" x14ac:dyDescent="0.2">
      <c r="B46" s="1"/>
      <c r="C46" s="6"/>
      <c r="D46" s="31">
        <v>1</v>
      </c>
      <c r="E46" s="102" t="s">
        <v>271</v>
      </c>
      <c r="F46" s="73" t="s">
        <v>132</v>
      </c>
      <c r="G46" s="33">
        <v>5</v>
      </c>
      <c r="H46" s="34" t="s">
        <v>133</v>
      </c>
      <c r="I46" s="30"/>
      <c r="J46" s="31" t="s">
        <v>134</v>
      </c>
      <c r="K46" s="31" t="s">
        <v>35</v>
      </c>
      <c r="L46" s="31" t="s">
        <v>133</v>
      </c>
      <c r="M46" s="31" t="s">
        <v>27</v>
      </c>
      <c r="N46" s="31" t="s">
        <v>38</v>
      </c>
      <c r="O46" s="72" t="s">
        <v>149</v>
      </c>
      <c r="P46" s="17"/>
      <c r="Q46" s="16"/>
    </row>
    <row r="47" spans="2:17" x14ac:dyDescent="0.2">
      <c r="B47" s="1"/>
      <c r="C47" s="6"/>
      <c r="D47" s="31">
        <v>2</v>
      </c>
      <c r="E47" s="102" t="s">
        <v>272</v>
      </c>
      <c r="F47" s="73" t="s">
        <v>136</v>
      </c>
      <c r="G47" s="33">
        <v>5</v>
      </c>
      <c r="H47" s="34" t="s">
        <v>133</v>
      </c>
      <c r="I47" s="31"/>
      <c r="J47" s="31" t="s">
        <v>134</v>
      </c>
      <c r="K47" s="31" t="s">
        <v>35</v>
      </c>
      <c r="L47" s="31" t="s">
        <v>133</v>
      </c>
      <c r="M47" s="31" t="s">
        <v>27</v>
      </c>
      <c r="N47" s="31" t="s">
        <v>38</v>
      </c>
      <c r="O47" s="72" t="s">
        <v>149</v>
      </c>
      <c r="P47" s="17"/>
      <c r="Q47" s="16"/>
    </row>
    <row r="48" spans="2:17" x14ac:dyDescent="0.2">
      <c r="B48" s="1"/>
      <c r="C48" s="6"/>
      <c r="D48" s="31">
        <v>3</v>
      </c>
      <c r="E48" s="102" t="s">
        <v>273</v>
      </c>
      <c r="F48" s="73" t="s">
        <v>137</v>
      </c>
      <c r="G48" s="33">
        <v>5</v>
      </c>
      <c r="H48" s="34" t="s">
        <v>133</v>
      </c>
      <c r="I48" s="31"/>
      <c r="J48" s="31" t="s">
        <v>134</v>
      </c>
      <c r="K48" s="31" t="s">
        <v>35</v>
      </c>
      <c r="L48" s="31" t="s">
        <v>133</v>
      </c>
      <c r="M48" s="31" t="s">
        <v>27</v>
      </c>
      <c r="N48" s="31" t="s">
        <v>38</v>
      </c>
      <c r="O48" s="72" t="s">
        <v>149</v>
      </c>
      <c r="P48" s="17"/>
      <c r="Q48" s="16"/>
    </row>
    <row r="49" spans="2:17" x14ac:dyDescent="0.2">
      <c r="B49" s="1"/>
      <c r="C49" s="6"/>
      <c r="D49" s="31">
        <v>4</v>
      </c>
      <c r="E49" s="102" t="s">
        <v>274</v>
      </c>
      <c r="F49" s="74" t="s">
        <v>138</v>
      </c>
      <c r="G49" s="33">
        <v>5</v>
      </c>
      <c r="H49" s="34"/>
      <c r="I49" s="31"/>
      <c r="J49" s="31" t="s">
        <v>134</v>
      </c>
      <c r="K49" s="31" t="s">
        <v>35</v>
      </c>
      <c r="L49" s="31" t="s">
        <v>133</v>
      </c>
      <c r="M49" s="31" t="s">
        <v>27</v>
      </c>
      <c r="N49" s="31" t="s">
        <v>38</v>
      </c>
      <c r="O49" s="72" t="s">
        <v>149</v>
      </c>
      <c r="P49" s="17"/>
      <c r="Q49" s="16"/>
    </row>
    <row r="50" spans="2:17" x14ac:dyDescent="0.2">
      <c r="B50" s="1"/>
      <c r="C50" s="6"/>
      <c r="D50" s="31">
        <v>5</v>
      </c>
      <c r="E50" s="102" t="s">
        <v>275</v>
      </c>
      <c r="F50" s="73" t="s">
        <v>139</v>
      </c>
      <c r="G50" s="33">
        <v>5</v>
      </c>
      <c r="H50" s="34" t="s">
        <v>133</v>
      </c>
      <c r="I50" s="30"/>
      <c r="J50" s="31" t="s">
        <v>134</v>
      </c>
      <c r="K50" s="31" t="s">
        <v>35</v>
      </c>
      <c r="L50" s="31" t="s">
        <v>133</v>
      </c>
      <c r="M50" s="31" t="s">
        <v>27</v>
      </c>
      <c r="N50" s="31" t="s">
        <v>38</v>
      </c>
      <c r="O50" s="72" t="s">
        <v>149</v>
      </c>
      <c r="P50" s="17"/>
      <c r="Q50" s="16"/>
    </row>
    <row r="51" spans="2:17" x14ac:dyDescent="0.2">
      <c r="B51" s="1"/>
      <c r="C51" s="6"/>
      <c r="D51" s="31">
        <v>6</v>
      </c>
      <c r="E51" s="102" t="s">
        <v>276</v>
      </c>
      <c r="F51" s="73" t="s">
        <v>140</v>
      </c>
      <c r="G51" s="33">
        <v>10</v>
      </c>
      <c r="H51" s="34"/>
      <c r="I51" s="31"/>
      <c r="J51" s="31" t="s">
        <v>134</v>
      </c>
      <c r="K51" s="31" t="s">
        <v>35</v>
      </c>
      <c r="L51" s="31" t="s">
        <v>133</v>
      </c>
      <c r="M51" s="31" t="s">
        <v>27</v>
      </c>
      <c r="N51" s="31" t="s">
        <v>38</v>
      </c>
      <c r="O51" s="72" t="s">
        <v>149</v>
      </c>
      <c r="P51" s="17"/>
      <c r="Q51" s="16"/>
    </row>
    <row r="52" spans="2:17" x14ac:dyDescent="0.2">
      <c r="B52" s="1"/>
      <c r="C52" s="6"/>
      <c r="D52" s="31">
        <v>7</v>
      </c>
      <c r="E52" s="102" t="s">
        <v>277</v>
      </c>
      <c r="F52" s="73" t="s">
        <v>141</v>
      </c>
      <c r="G52" s="33">
        <v>10</v>
      </c>
      <c r="H52" s="34" t="s">
        <v>133</v>
      </c>
      <c r="I52" s="31"/>
      <c r="J52" s="31" t="s">
        <v>134</v>
      </c>
      <c r="K52" s="31" t="s">
        <v>35</v>
      </c>
      <c r="L52" s="31" t="s">
        <v>133</v>
      </c>
      <c r="M52" s="31" t="s">
        <v>27</v>
      </c>
      <c r="N52" s="31" t="s">
        <v>38</v>
      </c>
      <c r="O52" s="72" t="s">
        <v>149</v>
      </c>
      <c r="P52" s="17"/>
      <c r="Q52" s="16"/>
    </row>
    <row r="53" spans="2:17" x14ac:dyDescent="0.2">
      <c r="B53" s="1"/>
      <c r="C53" s="6"/>
      <c r="D53" s="31">
        <v>8</v>
      </c>
      <c r="E53" s="102" t="s">
        <v>278</v>
      </c>
      <c r="F53" s="73" t="s">
        <v>142</v>
      </c>
      <c r="G53" s="33">
        <v>5</v>
      </c>
      <c r="H53" s="34"/>
      <c r="I53" s="31"/>
      <c r="J53" s="31" t="s">
        <v>134</v>
      </c>
      <c r="K53" s="31" t="s">
        <v>35</v>
      </c>
      <c r="L53" s="31" t="s">
        <v>133</v>
      </c>
      <c r="M53" s="31" t="s">
        <v>27</v>
      </c>
      <c r="N53" s="31" t="s">
        <v>38</v>
      </c>
      <c r="O53" s="72" t="s">
        <v>149</v>
      </c>
      <c r="P53" s="17"/>
      <c r="Q53" s="16"/>
    </row>
    <row r="54" spans="2:17" x14ac:dyDescent="0.2">
      <c r="B54" s="1"/>
      <c r="C54" s="6"/>
      <c r="D54" s="31">
        <v>9</v>
      </c>
      <c r="E54" s="102" t="s">
        <v>279</v>
      </c>
      <c r="F54" s="34" t="s">
        <v>143</v>
      </c>
      <c r="G54" s="33">
        <v>10</v>
      </c>
      <c r="H54" s="34"/>
      <c r="I54" s="31"/>
      <c r="J54" s="31" t="s">
        <v>134</v>
      </c>
      <c r="K54" s="31" t="s">
        <v>35</v>
      </c>
      <c r="L54" s="31" t="s">
        <v>133</v>
      </c>
      <c r="M54" s="31" t="s">
        <v>27</v>
      </c>
      <c r="N54" s="31" t="s">
        <v>38</v>
      </c>
      <c r="O54" s="72" t="s">
        <v>149</v>
      </c>
      <c r="P54" s="17"/>
      <c r="Q54" s="16"/>
    </row>
    <row r="55" spans="2:17" x14ac:dyDescent="0.2">
      <c r="B55" s="1"/>
      <c r="C55" s="6"/>
      <c r="D55" s="31">
        <v>10</v>
      </c>
      <c r="E55" s="102" t="s">
        <v>280</v>
      </c>
      <c r="F55" s="74" t="s">
        <v>144</v>
      </c>
      <c r="G55" s="33">
        <v>5</v>
      </c>
      <c r="H55" s="34"/>
      <c r="I55" s="31"/>
      <c r="J55" s="31" t="s">
        <v>134</v>
      </c>
      <c r="K55" s="31" t="s">
        <v>35</v>
      </c>
      <c r="L55" s="31" t="s">
        <v>133</v>
      </c>
      <c r="M55" s="31" t="s">
        <v>27</v>
      </c>
      <c r="N55" s="31" t="s">
        <v>38</v>
      </c>
      <c r="O55" s="72" t="s">
        <v>149</v>
      </c>
      <c r="P55" s="17"/>
      <c r="Q55" s="16"/>
    </row>
    <row r="56" spans="2:17" x14ac:dyDescent="0.2">
      <c r="B56" s="1"/>
      <c r="C56" s="6"/>
      <c r="D56" s="31">
        <v>11</v>
      </c>
      <c r="E56" s="102" t="s">
        <v>281</v>
      </c>
      <c r="F56" s="34" t="s">
        <v>145</v>
      </c>
      <c r="G56" s="33">
        <v>10</v>
      </c>
      <c r="H56" s="34"/>
      <c r="I56" s="31"/>
      <c r="J56" s="31" t="s">
        <v>134</v>
      </c>
      <c r="K56" s="31" t="s">
        <v>35</v>
      </c>
      <c r="L56" s="31" t="s">
        <v>133</v>
      </c>
      <c r="M56" s="31" t="s">
        <v>27</v>
      </c>
      <c r="N56" s="31" t="s">
        <v>38</v>
      </c>
      <c r="O56" s="72" t="s">
        <v>149</v>
      </c>
      <c r="P56" s="17"/>
      <c r="Q56" s="16"/>
    </row>
    <row r="57" spans="2:17" x14ac:dyDescent="0.2">
      <c r="B57" s="1"/>
      <c r="C57" s="6"/>
      <c r="D57" s="31">
        <v>12</v>
      </c>
      <c r="E57" s="102" t="s">
        <v>282</v>
      </c>
      <c r="F57" s="34" t="s">
        <v>146</v>
      </c>
      <c r="G57" s="33">
        <v>15</v>
      </c>
      <c r="H57" s="34"/>
      <c r="I57" s="31"/>
      <c r="J57" s="31" t="s">
        <v>134</v>
      </c>
      <c r="K57" s="31" t="s">
        <v>35</v>
      </c>
      <c r="L57" s="31" t="s">
        <v>133</v>
      </c>
      <c r="M57" s="31" t="s">
        <v>27</v>
      </c>
      <c r="N57" s="31" t="s">
        <v>38</v>
      </c>
      <c r="O57" s="72" t="s">
        <v>149</v>
      </c>
      <c r="P57" s="17"/>
      <c r="Q57" s="16"/>
    </row>
    <row r="58" spans="2:17" x14ac:dyDescent="0.2">
      <c r="B58" s="1"/>
      <c r="C58" s="6"/>
      <c r="D58" s="31">
        <v>13</v>
      </c>
      <c r="E58" s="102" t="s">
        <v>283</v>
      </c>
      <c r="F58" s="34" t="s">
        <v>147</v>
      </c>
      <c r="G58" s="33">
        <v>10</v>
      </c>
      <c r="H58" s="34"/>
      <c r="I58" s="31"/>
      <c r="J58" s="31" t="s">
        <v>134</v>
      </c>
      <c r="K58" s="31" t="s">
        <v>35</v>
      </c>
      <c r="L58" s="31" t="s">
        <v>133</v>
      </c>
      <c r="M58" s="31" t="s">
        <v>27</v>
      </c>
      <c r="N58" s="31" t="s">
        <v>38</v>
      </c>
      <c r="O58" s="72" t="s">
        <v>149</v>
      </c>
      <c r="P58" s="17"/>
      <c r="Q58" s="16"/>
    </row>
    <row r="59" spans="2:17" x14ac:dyDescent="0.2">
      <c r="B59" s="1"/>
      <c r="C59" s="6"/>
      <c r="D59" s="31"/>
      <c r="E59" s="31"/>
      <c r="F59" s="32"/>
      <c r="G59" s="33"/>
      <c r="H59" s="34"/>
      <c r="I59" s="31"/>
      <c r="J59" s="31"/>
      <c r="K59" s="31"/>
      <c r="L59" s="31"/>
      <c r="M59" s="31"/>
      <c r="N59" s="31"/>
      <c r="O59" s="32"/>
      <c r="P59" s="17"/>
      <c r="Q59" s="16"/>
    </row>
    <row r="60" spans="2:17" x14ac:dyDescent="0.2">
      <c r="B60" s="1"/>
      <c r="C60" s="6"/>
      <c r="D60" s="31"/>
      <c r="E60" s="31"/>
      <c r="F60" s="32"/>
      <c r="G60" s="33"/>
      <c r="H60" s="34"/>
      <c r="I60" s="31"/>
      <c r="J60" s="31"/>
      <c r="K60" s="31"/>
      <c r="L60" s="31"/>
      <c r="M60" s="31"/>
      <c r="N60" s="31"/>
      <c r="O60" s="32"/>
      <c r="P60" s="17"/>
      <c r="Q60" s="16"/>
    </row>
    <row r="61" spans="2:17" ht="21" x14ac:dyDescent="0.25">
      <c r="B61" s="1"/>
      <c r="C61" s="6"/>
      <c r="D61" s="38"/>
      <c r="E61" s="38"/>
      <c r="F61" s="39"/>
      <c r="G61" s="40">
        <v>100</v>
      </c>
      <c r="H61" s="16"/>
      <c r="I61" s="16"/>
      <c r="J61" s="16"/>
      <c r="K61" s="16"/>
      <c r="L61" s="16"/>
      <c r="M61" s="16"/>
      <c r="N61" s="16"/>
      <c r="O61" s="16"/>
      <c r="P61" s="17"/>
      <c r="Q61" s="16"/>
    </row>
    <row r="62" spans="2:17" x14ac:dyDescent="0.2">
      <c r="B62" s="1"/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0"/>
      <c r="Q62" s="1"/>
    </row>
    <row r="63" spans="2:17" x14ac:dyDescent="0.2">
      <c r="B63" s="1"/>
      <c r="C63" s="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0"/>
      <c r="Q63" s="1"/>
    </row>
    <row r="64" spans="2:17" ht="16" thickBot="1" x14ac:dyDescent="0.25">
      <c r="B64" s="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8" spans="2:17" ht="16" thickBo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2"/>
      <c r="D69" s="3"/>
      <c r="E69" s="3"/>
      <c r="F69" s="3"/>
      <c r="G69" s="3"/>
      <c r="H69" s="3"/>
      <c r="I69" s="3"/>
      <c r="J69" s="3"/>
      <c r="K69" s="3"/>
      <c r="L69" s="4"/>
      <c r="M69" s="4"/>
      <c r="N69" s="3"/>
      <c r="O69" s="3"/>
      <c r="P69" s="5"/>
      <c r="Q69" s="1"/>
    </row>
    <row r="70" spans="2:17" ht="34" x14ac:dyDescent="0.4">
      <c r="B70" s="1"/>
      <c r="C70" s="6"/>
      <c r="D70" s="126" t="s">
        <v>0</v>
      </c>
      <c r="E70" s="126"/>
      <c r="F70" s="51" t="s">
        <v>148</v>
      </c>
      <c r="G70" s="8"/>
      <c r="H70" s="127"/>
      <c r="I70" s="128"/>
      <c r="J70" s="128"/>
      <c r="K70" s="128"/>
      <c r="L70" s="128"/>
      <c r="M70" s="128"/>
      <c r="N70" s="128"/>
      <c r="O70" s="9"/>
      <c r="P70" s="10"/>
      <c r="Q70" s="1"/>
    </row>
    <row r="71" spans="2:17" ht="31" x14ac:dyDescent="0.35">
      <c r="B71" s="1"/>
      <c r="C71" s="6"/>
      <c r="D71" s="129" t="s">
        <v>2</v>
      </c>
      <c r="E71" s="129"/>
      <c r="F71" s="52">
        <v>4</v>
      </c>
      <c r="G71" s="12"/>
      <c r="H71" s="128"/>
      <c r="I71" s="128"/>
      <c r="J71" s="128"/>
      <c r="K71" s="128"/>
      <c r="L71" s="128"/>
      <c r="M71" s="128"/>
      <c r="N71" s="128"/>
      <c r="O71" s="1"/>
      <c r="P71" s="10"/>
      <c r="Q71" s="12"/>
    </row>
    <row r="72" spans="2:17" ht="31" x14ac:dyDescent="0.35">
      <c r="B72" s="1"/>
      <c r="C72" s="6"/>
      <c r="D72" s="53" t="s">
        <v>3</v>
      </c>
      <c r="E72" s="54"/>
      <c r="F72" s="52" t="s">
        <v>45</v>
      </c>
      <c r="G72" s="12"/>
      <c r="H72" s="128"/>
      <c r="I72" s="128"/>
      <c r="J72" s="128"/>
      <c r="K72" s="128"/>
      <c r="L72" s="128"/>
      <c r="M72" s="128"/>
      <c r="N72" s="128"/>
      <c r="O72" s="1"/>
      <c r="P72" s="10"/>
      <c r="Q72" s="12"/>
    </row>
    <row r="73" spans="2:17" ht="31" x14ac:dyDescent="0.35">
      <c r="B73" s="1"/>
      <c r="C73" s="6"/>
      <c r="D73" s="130" t="s">
        <v>5</v>
      </c>
      <c r="E73" s="130"/>
      <c r="F73" s="55" t="s">
        <v>102</v>
      </c>
      <c r="G73" s="12"/>
      <c r="H73" s="128"/>
      <c r="I73" s="128"/>
      <c r="J73" s="128"/>
      <c r="K73" s="128"/>
      <c r="L73" s="128"/>
      <c r="M73" s="128"/>
      <c r="N73" s="128"/>
      <c r="O73" s="16"/>
      <c r="P73" s="17"/>
      <c r="Q73" s="12"/>
    </row>
    <row r="74" spans="2:17" ht="31" x14ac:dyDescent="0.35">
      <c r="B74" s="1"/>
      <c r="C74" s="6"/>
      <c r="D74" s="131" t="s">
        <v>7</v>
      </c>
      <c r="E74" s="131"/>
      <c r="F74" s="56" t="s">
        <v>131</v>
      </c>
      <c r="G74" s="12"/>
      <c r="H74" s="12"/>
      <c r="I74" s="12"/>
      <c r="J74" s="12"/>
      <c r="K74" s="16"/>
      <c r="L74" s="16"/>
      <c r="M74" s="16"/>
      <c r="N74" s="16"/>
      <c r="O74" s="16"/>
      <c r="P74" s="17"/>
      <c r="Q74" s="12"/>
    </row>
    <row r="75" spans="2:17" ht="31" x14ac:dyDescent="0.35">
      <c r="B75" s="1"/>
      <c r="C75" s="6"/>
      <c r="D75" s="132" t="s">
        <v>9</v>
      </c>
      <c r="E75" s="132"/>
      <c r="F75" s="57">
        <v>45468</v>
      </c>
      <c r="G75" s="20"/>
      <c r="H75" s="12"/>
      <c r="I75" s="12"/>
      <c r="J75" s="12"/>
      <c r="K75" s="16"/>
      <c r="L75" s="16"/>
      <c r="M75" s="16"/>
      <c r="N75" s="16"/>
      <c r="O75" s="16"/>
      <c r="P75" s="17"/>
      <c r="Q75" s="16"/>
    </row>
    <row r="76" spans="2:17" x14ac:dyDescent="0.2">
      <c r="B76" s="1"/>
      <c r="C76" s="6"/>
      <c r="D76" s="12"/>
      <c r="E76" s="12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7"/>
      <c r="Q76" s="16"/>
    </row>
    <row r="77" spans="2:17" ht="21" x14ac:dyDescent="0.25">
      <c r="B77" s="1"/>
      <c r="C77" s="6"/>
      <c r="D77" s="112"/>
      <c r="E77" s="112"/>
      <c r="F77" s="21"/>
      <c r="G77" s="22"/>
      <c r="H77" s="22"/>
      <c r="I77" s="113" t="s">
        <v>10</v>
      </c>
      <c r="J77" s="114"/>
      <c r="K77" s="21"/>
      <c r="L77" s="21"/>
      <c r="M77" s="113" t="s">
        <v>11</v>
      </c>
      <c r="N77" s="114"/>
      <c r="O77" s="23"/>
      <c r="P77" s="24"/>
      <c r="Q77" s="16"/>
    </row>
    <row r="78" spans="2:17" ht="21" x14ac:dyDescent="0.25">
      <c r="B78" s="1"/>
      <c r="C78" s="6"/>
      <c r="D78" s="25"/>
      <c r="E78" s="26" t="s">
        <v>12</v>
      </c>
      <c r="F78" s="27" t="s">
        <v>13</v>
      </c>
      <c r="G78" s="26" t="s">
        <v>14</v>
      </c>
      <c r="H78" s="26" t="s">
        <v>15</v>
      </c>
      <c r="I78" s="27" t="s">
        <v>16</v>
      </c>
      <c r="J78" s="27" t="s">
        <v>17</v>
      </c>
      <c r="K78" s="27" t="s">
        <v>18</v>
      </c>
      <c r="L78" s="27" t="s">
        <v>19</v>
      </c>
      <c r="M78" s="27" t="s">
        <v>20</v>
      </c>
      <c r="N78" s="27" t="s">
        <v>17</v>
      </c>
      <c r="O78" s="28" t="s">
        <v>21</v>
      </c>
      <c r="P78" s="24"/>
      <c r="Q78" s="29"/>
    </row>
    <row r="79" spans="2:17" ht="16" x14ac:dyDescent="0.2">
      <c r="B79" s="1"/>
      <c r="C79" s="6"/>
      <c r="D79" s="31">
        <v>1</v>
      </c>
      <c r="E79" s="103" t="s">
        <v>271</v>
      </c>
      <c r="F79" s="73" t="s">
        <v>132</v>
      </c>
      <c r="G79" s="33">
        <v>5</v>
      </c>
      <c r="H79" s="34" t="s">
        <v>133</v>
      </c>
      <c r="I79" s="30"/>
      <c r="J79" s="31" t="s">
        <v>134</v>
      </c>
      <c r="K79" s="31" t="s">
        <v>35</v>
      </c>
      <c r="L79" s="31" t="s">
        <v>133</v>
      </c>
      <c r="M79" s="31" t="s">
        <v>27</v>
      </c>
      <c r="N79" s="31" t="s">
        <v>38</v>
      </c>
      <c r="O79" s="72" t="s">
        <v>149</v>
      </c>
      <c r="P79" s="17"/>
      <c r="Q79" s="16"/>
    </row>
    <row r="80" spans="2:17" ht="16" x14ac:dyDescent="0.2">
      <c r="B80" s="1"/>
      <c r="C80" s="6"/>
      <c r="D80" s="31">
        <v>2</v>
      </c>
      <c r="E80" s="103" t="s">
        <v>272</v>
      </c>
      <c r="F80" s="73" t="s">
        <v>136</v>
      </c>
      <c r="G80" s="33">
        <v>5</v>
      </c>
      <c r="H80" s="34" t="s">
        <v>133</v>
      </c>
      <c r="I80" s="31"/>
      <c r="J80" s="31" t="s">
        <v>134</v>
      </c>
      <c r="K80" s="31" t="s">
        <v>35</v>
      </c>
      <c r="L80" s="31" t="s">
        <v>133</v>
      </c>
      <c r="M80" s="31" t="s">
        <v>27</v>
      </c>
      <c r="N80" s="31" t="s">
        <v>38</v>
      </c>
      <c r="O80" s="72" t="s">
        <v>149</v>
      </c>
      <c r="P80" s="17"/>
      <c r="Q80" s="16"/>
    </row>
    <row r="81" spans="2:17" ht="16" x14ac:dyDescent="0.2">
      <c r="B81" s="1"/>
      <c r="C81" s="6"/>
      <c r="D81" s="31">
        <v>3</v>
      </c>
      <c r="E81" s="103" t="s">
        <v>273</v>
      </c>
      <c r="F81" s="73" t="s">
        <v>137</v>
      </c>
      <c r="G81" s="33">
        <v>5</v>
      </c>
      <c r="H81" s="34" t="s">
        <v>133</v>
      </c>
      <c r="I81" s="31"/>
      <c r="J81" s="31" t="s">
        <v>134</v>
      </c>
      <c r="K81" s="31" t="s">
        <v>35</v>
      </c>
      <c r="L81" s="31" t="s">
        <v>133</v>
      </c>
      <c r="M81" s="31" t="s">
        <v>27</v>
      </c>
      <c r="N81" s="31" t="s">
        <v>38</v>
      </c>
      <c r="O81" s="72" t="s">
        <v>149</v>
      </c>
      <c r="P81" s="17"/>
      <c r="Q81" s="16"/>
    </row>
    <row r="82" spans="2:17" ht="16" x14ac:dyDescent="0.2">
      <c r="B82" s="1"/>
      <c r="C82" s="6"/>
      <c r="D82" s="31">
        <v>4</v>
      </c>
      <c r="E82" s="103" t="s">
        <v>274</v>
      </c>
      <c r="F82" s="74" t="s">
        <v>138</v>
      </c>
      <c r="G82" s="33">
        <v>5</v>
      </c>
      <c r="H82" s="34"/>
      <c r="I82" s="31"/>
      <c r="J82" s="31" t="s">
        <v>134</v>
      </c>
      <c r="K82" s="31" t="s">
        <v>35</v>
      </c>
      <c r="L82" s="31" t="s">
        <v>133</v>
      </c>
      <c r="M82" s="31" t="s">
        <v>27</v>
      </c>
      <c r="N82" s="31" t="s">
        <v>38</v>
      </c>
      <c r="O82" s="72" t="s">
        <v>149</v>
      </c>
      <c r="P82" s="17"/>
      <c r="Q82" s="16"/>
    </row>
    <row r="83" spans="2:17" ht="16" x14ac:dyDescent="0.2">
      <c r="B83" s="1"/>
      <c r="C83" s="6"/>
      <c r="D83" s="31">
        <v>5</v>
      </c>
      <c r="E83" s="103" t="s">
        <v>275</v>
      </c>
      <c r="F83" s="73" t="s">
        <v>139</v>
      </c>
      <c r="G83" s="33">
        <v>5</v>
      </c>
      <c r="H83" s="34" t="s">
        <v>133</v>
      </c>
      <c r="I83" s="30"/>
      <c r="J83" s="31" t="s">
        <v>134</v>
      </c>
      <c r="K83" s="31" t="s">
        <v>35</v>
      </c>
      <c r="L83" s="31" t="s">
        <v>133</v>
      </c>
      <c r="M83" s="31" t="s">
        <v>27</v>
      </c>
      <c r="N83" s="31" t="s">
        <v>38</v>
      </c>
      <c r="O83" s="72" t="s">
        <v>149</v>
      </c>
      <c r="P83" s="17"/>
      <c r="Q83" s="16"/>
    </row>
    <row r="84" spans="2:17" ht="16" x14ac:dyDescent="0.2">
      <c r="B84" s="1"/>
      <c r="C84" s="6"/>
      <c r="D84" s="31">
        <v>6</v>
      </c>
      <c r="E84" s="103" t="s">
        <v>276</v>
      </c>
      <c r="F84" s="73" t="s">
        <v>140</v>
      </c>
      <c r="G84" s="33">
        <v>10</v>
      </c>
      <c r="H84" s="34"/>
      <c r="I84" s="31"/>
      <c r="J84" s="31" t="s">
        <v>134</v>
      </c>
      <c r="K84" s="31" t="s">
        <v>35</v>
      </c>
      <c r="L84" s="31" t="s">
        <v>133</v>
      </c>
      <c r="M84" s="31" t="s">
        <v>27</v>
      </c>
      <c r="N84" s="31" t="s">
        <v>38</v>
      </c>
      <c r="O84" s="72" t="s">
        <v>149</v>
      </c>
      <c r="P84" s="17"/>
      <c r="Q84" s="16"/>
    </row>
    <row r="85" spans="2:17" ht="16" x14ac:dyDescent="0.2">
      <c r="B85" s="1"/>
      <c r="C85" s="6"/>
      <c r="D85" s="31">
        <v>7</v>
      </c>
      <c r="E85" s="103" t="s">
        <v>277</v>
      </c>
      <c r="F85" s="73" t="s">
        <v>141</v>
      </c>
      <c r="G85" s="33">
        <v>10</v>
      </c>
      <c r="H85" s="34" t="s">
        <v>133</v>
      </c>
      <c r="I85" s="31"/>
      <c r="J85" s="31" t="s">
        <v>134</v>
      </c>
      <c r="K85" s="31" t="s">
        <v>35</v>
      </c>
      <c r="L85" s="31" t="s">
        <v>133</v>
      </c>
      <c r="M85" s="31" t="s">
        <v>27</v>
      </c>
      <c r="N85" s="31" t="s">
        <v>38</v>
      </c>
      <c r="O85" s="72" t="s">
        <v>149</v>
      </c>
      <c r="P85" s="17"/>
      <c r="Q85" s="16"/>
    </row>
    <row r="86" spans="2:17" ht="16" x14ac:dyDescent="0.2">
      <c r="B86" s="1"/>
      <c r="C86" s="6"/>
      <c r="D86" s="31">
        <v>8</v>
      </c>
      <c r="E86" s="103" t="s">
        <v>278</v>
      </c>
      <c r="F86" s="73" t="s">
        <v>142</v>
      </c>
      <c r="G86" s="33">
        <v>5</v>
      </c>
      <c r="H86" s="34"/>
      <c r="I86" s="31"/>
      <c r="J86" s="31" t="s">
        <v>134</v>
      </c>
      <c r="K86" s="31" t="s">
        <v>35</v>
      </c>
      <c r="L86" s="31" t="s">
        <v>133</v>
      </c>
      <c r="M86" s="31" t="s">
        <v>27</v>
      </c>
      <c r="N86" s="31" t="s">
        <v>38</v>
      </c>
      <c r="O86" s="72" t="s">
        <v>149</v>
      </c>
      <c r="P86" s="17"/>
      <c r="Q86" s="16"/>
    </row>
    <row r="87" spans="2:17" ht="16" x14ac:dyDescent="0.2">
      <c r="B87" s="1"/>
      <c r="C87" s="6"/>
      <c r="D87" s="31">
        <v>9</v>
      </c>
      <c r="E87" s="103" t="s">
        <v>279</v>
      </c>
      <c r="F87" s="34" t="s">
        <v>143</v>
      </c>
      <c r="G87" s="33">
        <v>10</v>
      </c>
      <c r="H87" s="34"/>
      <c r="I87" s="31"/>
      <c r="J87" s="31" t="s">
        <v>134</v>
      </c>
      <c r="K87" s="31" t="s">
        <v>35</v>
      </c>
      <c r="L87" s="31" t="s">
        <v>133</v>
      </c>
      <c r="M87" s="31" t="s">
        <v>27</v>
      </c>
      <c r="N87" s="31" t="s">
        <v>38</v>
      </c>
      <c r="O87" s="72" t="s">
        <v>149</v>
      </c>
      <c r="P87" s="17"/>
      <c r="Q87" s="16"/>
    </row>
    <row r="88" spans="2:17" ht="16" x14ac:dyDescent="0.2">
      <c r="B88" s="1"/>
      <c r="C88" s="6"/>
      <c r="D88" s="31">
        <v>10</v>
      </c>
      <c r="E88" s="103" t="s">
        <v>280</v>
      </c>
      <c r="F88" s="74" t="s">
        <v>144</v>
      </c>
      <c r="G88" s="33">
        <v>5</v>
      </c>
      <c r="H88" s="34"/>
      <c r="I88" s="31"/>
      <c r="J88" s="31" t="s">
        <v>134</v>
      </c>
      <c r="K88" s="31" t="s">
        <v>35</v>
      </c>
      <c r="L88" s="31" t="s">
        <v>133</v>
      </c>
      <c r="M88" s="31" t="s">
        <v>27</v>
      </c>
      <c r="N88" s="31" t="s">
        <v>38</v>
      </c>
      <c r="O88" s="72" t="s">
        <v>149</v>
      </c>
      <c r="P88" s="17"/>
      <c r="Q88" s="16"/>
    </row>
    <row r="89" spans="2:17" ht="16" x14ac:dyDescent="0.2">
      <c r="B89" s="1"/>
      <c r="C89" s="6"/>
      <c r="D89" s="31">
        <v>11</v>
      </c>
      <c r="E89" s="103" t="s">
        <v>281</v>
      </c>
      <c r="F89" s="34" t="s">
        <v>145</v>
      </c>
      <c r="G89" s="33">
        <v>10</v>
      </c>
      <c r="H89" s="34"/>
      <c r="I89" s="31"/>
      <c r="J89" s="31" t="s">
        <v>134</v>
      </c>
      <c r="K89" s="31" t="s">
        <v>35</v>
      </c>
      <c r="L89" s="31" t="s">
        <v>133</v>
      </c>
      <c r="M89" s="31" t="s">
        <v>27</v>
      </c>
      <c r="N89" s="31" t="s">
        <v>38</v>
      </c>
      <c r="O89" s="72" t="s">
        <v>149</v>
      </c>
      <c r="P89" s="17"/>
      <c r="Q89" s="16"/>
    </row>
    <row r="90" spans="2:17" ht="16" x14ac:dyDescent="0.2">
      <c r="B90" s="1"/>
      <c r="C90" s="6"/>
      <c r="D90" s="31">
        <v>12</v>
      </c>
      <c r="E90" s="103" t="s">
        <v>282</v>
      </c>
      <c r="F90" s="34" t="s">
        <v>146</v>
      </c>
      <c r="G90" s="33">
        <v>15</v>
      </c>
      <c r="H90" s="34"/>
      <c r="I90" s="31"/>
      <c r="J90" s="31" t="s">
        <v>134</v>
      </c>
      <c r="K90" s="31" t="s">
        <v>35</v>
      </c>
      <c r="L90" s="31" t="s">
        <v>133</v>
      </c>
      <c r="M90" s="31" t="s">
        <v>27</v>
      </c>
      <c r="N90" s="31" t="s">
        <v>38</v>
      </c>
      <c r="O90" s="72" t="s">
        <v>149</v>
      </c>
      <c r="P90" s="17"/>
      <c r="Q90" s="16"/>
    </row>
    <row r="91" spans="2:17" ht="16" x14ac:dyDescent="0.2">
      <c r="B91" s="1"/>
      <c r="C91" s="6"/>
      <c r="D91" s="31">
        <v>13</v>
      </c>
      <c r="E91" s="103" t="s">
        <v>283</v>
      </c>
      <c r="F91" s="34" t="s">
        <v>147</v>
      </c>
      <c r="G91" s="33">
        <v>10</v>
      </c>
      <c r="H91" s="34"/>
      <c r="I91" s="31"/>
      <c r="J91" s="31" t="s">
        <v>134</v>
      </c>
      <c r="K91" s="31" t="s">
        <v>35</v>
      </c>
      <c r="L91" s="31" t="s">
        <v>133</v>
      </c>
      <c r="M91" s="31" t="s">
        <v>27</v>
      </c>
      <c r="N91" s="31" t="s">
        <v>38</v>
      </c>
      <c r="O91" s="72" t="s">
        <v>149</v>
      </c>
      <c r="P91" s="17"/>
      <c r="Q91" s="16"/>
    </row>
    <row r="92" spans="2:17" x14ac:dyDescent="0.2">
      <c r="B92" s="1"/>
      <c r="C92" s="6"/>
      <c r="D92" s="31"/>
      <c r="E92" s="31"/>
      <c r="F92" s="32"/>
      <c r="G92" s="33"/>
      <c r="H92" s="34"/>
      <c r="I92" s="31"/>
      <c r="J92" s="31"/>
      <c r="K92" s="31"/>
      <c r="L92" s="31"/>
      <c r="M92" s="31"/>
      <c r="N92" s="31"/>
      <c r="O92" s="32"/>
      <c r="P92" s="17"/>
      <c r="Q92" s="16"/>
    </row>
    <row r="93" spans="2:17" x14ac:dyDescent="0.2">
      <c r="B93" s="1"/>
      <c r="C93" s="6"/>
      <c r="D93" s="31"/>
      <c r="E93" s="31"/>
      <c r="F93" s="32"/>
      <c r="G93" s="33"/>
      <c r="H93" s="34"/>
      <c r="I93" s="31"/>
      <c r="J93" s="31"/>
      <c r="K93" s="31"/>
      <c r="L93" s="31"/>
      <c r="M93" s="31"/>
      <c r="N93" s="31"/>
      <c r="O93" s="32"/>
      <c r="P93" s="17"/>
      <c r="Q93" s="16"/>
    </row>
    <row r="94" spans="2:17" x14ac:dyDescent="0.2">
      <c r="B94" s="1"/>
      <c r="C94" s="6"/>
      <c r="D94" s="31"/>
      <c r="E94" s="31"/>
      <c r="F94" s="32"/>
      <c r="G94" s="33"/>
      <c r="H94" s="34"/>
      <c r="I94" s="31"/>
      <c r="J94" s="31"/>
      <c r="K94" s="31"/>
      <c r="L94" s="31"/>
      <c r="M94" s="31"/>
      <c r="N94" s="31"/>
      <c r="O94" s="32"/>
      <c r="P94" s="17"/>
      <c r="Q94" s="16"/>
    </row>
    <row r="95" spans="2:17" ht="21" x14ac:dyDescent="0.25">
      <c r="B95" s="1"/>
      <c r="C95" s="6"/>
      <c r="D95" s="38"/>
      <c r="E95" s="38"/>
      <c r="F95" s="39" t="s">
        <v>40</v>
      </c>
      <c r="G95" s="40">
        <f>SUM(G79:G94)</f>
        <v>100</v>
      </c>
      <c r="H95" s="16"/>
      <c r="I95" s="16"/>
      <c r="J95" s="16"/>
      <c r="K95" s="16"/>
      <c r="L95" s="16"/>
      <c r="M95" s="16"/>
      <c r="N95" s="16"/>
      <c r="O95" s="16"/>
      <c r="P95" s="17"/>
      <c r="Q95" s="16"/>
    </row>
    <row r="96" spans="2:17" x14ac:dyDescent="0.2">
      <c r="B96" s="1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0"/>
      <c r="Q96" s="1"/>
    </row>
    <row r="97" spans="2:17" x14ac:dyDescent="0.2">
      <c r="B97" s="1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0"/>
      <c r="Q97" s="1"/>
    </row>
    <row r="98" spans="2:17" ht="16" thickBot="1" x14ac:dyDescent="0.25">
      <c r="B98" s="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  <c r="Q98" s="1"/>
    </row>
    <row r="99" spans="2:1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</sheetData>
  <mergeCells count="27">
    <mergeCell ref="I77:J77"/>
    <mergeCell ref="M77:N77"/>
    <mergeCell ref="D70:E70"/>
    <mergeCell ref="H70:N73"/>
    <mergeCell ref="D71:E71"/>
    <mergeCell ref="D73:E73"/>
    <mergeCell ref="D74:E74"/>
    <mergeCell ref="D75:E75"/>
    <mergeCell ref="D77:E77"/>
    <mergeCell ref="D44:E44"/>
    <mergeCell ref="I44:J44"/>
    <mergeCell ref="M44:N44"/>
    <mergeCell ref="D37:E37"/>
    <mergeCell ref="H37:N40"/>
    <mergeCell ref="D38:E38"/>
    <mergeCell ref="D40:E40"/>
    <mergeCell ref="D41:E41"/>
    <mergeCell ref="D42:E42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9">
    <cfRule type="cellIs" dxfId="43" priority="9" operator="lessThan">
      <formula>100</formula>
    </cfRule>
    <cfRule type="cellIs" dxfId="42" priority="10" operator="equal">
      <formula>100</formula>
    </cfRule>
  </conditionalFormatting>
  <conditionalFormatting sqref="G61">
    <cfRule type="cellIs" dxfId="41" priority="5" operator="lessThan">
      <formula>100</formula>
    </cfRule>
    <cfRule type="cellIs" dxfId="40" priority="6" operator="equal">
      <formula>100</formula>
    </cfRule>
  </conditionalFormatting>
  <conditionalFormatting sqref="G95">
    <cfRule type="cellIs" dxfId="39" priority="1" operator="lessThan">
      <formula>100</formula>
    </cfRule>
    <cfRule type="cellIs" dxfId="38" priority="2" operator="equal">
      <formula>100</formula>
    </cfRule>
  </conditionalFormatting>
  <dataValidations count="6">
    <dataValidation type="list" allowBlank="1" showInputMessage="1" showErrorMessage="1" sqref="K13:K25 K46:K58 K79:K91" xr:uid="{C0F64A36-088D-4865-9721-B22532A61C49}">
      <formula1>$S$13:$S$15</formula1>
    </dataValidation>
    <dataValidation type="list" allowBlank="1" showInputMessage="1" showErrorMessage="1" sqref="M13:M25 M46:M58 M79:M91" xr:uid="{E86351D7-A13C-47A4-8F64-6E95946B553F}">
      <formula1>$T$13:$T$14</formula1>
    </dataValidation>
    <dataValidation type="list" allowBlank="1" showInputMessage="1" showErrorMessage="1" sqref="F5 F38 F71" xr:uid="{63E74481-0F04-443D-9BDF-420554D8C95D}">
      <formula1>$R$5:$R$8</formula1>
    </dataValidation>
    <dataValidation type="list" allowBlank="1" showInputMessage="1" showErrorMessage="1" sqref="I26:I28 I59:I60" xr:uid="{92D3DED6-3CC0-4744-979F-286BDBDAC284}">
      <formula1>#REF!</formula1>
    </dataValidation>
    <dataValidation type="list" allowBlank="1" showInputMessage="1" showErrorMessage="1" sqref="I13:I25 I46:I58 I79:I91" xr:uid="{17E910DC-4E50-4692-93F6-4D70829E0381}">
      <formula1>$Q$13:$Q$15</formula1>
    </dataValidation>
    <dataValidation type="list" allowBlank="1" showInputMessage="1" showErrorMessage="1" sqref="Q5:Q8 Q38:Q41 Q71:Q74" xr:uid="{322413CD-10B0-43A5-B85E-6814F2A19A17}">
      <formula1>$P$5:$P$8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81A7-5F6F-4EC6-8BEB-C474C529F6DE}">
  <dimension ref="B2:Q91"/>
  <sheetViews>
    <sheetView zoomScale="70" zoomScaleNormal="70" workbookViewId="0">
      <selection activeCell="D36" sqref="D36:F41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58" customWidth="1"/>
    <col min="7" max="7" width="16" bestFit="1" customWidth="1"/>
    <col min="8" max="8" width="13.83203125" bestFit="1" customWidth="1"/>
    <col min="9" max="9" width="10.83203125" bestFit="1" customWidth="1"/>
    <col min="11" max="11" width="22.33203125" customWidth="1"/>
    <col min="12" max="12" width="19" bestFit="1" customWidth="1"/>
    <col min="13" max="13" width="10.1640625" bestFit="1" customWidth="1"/>
    <col min="14" max="14" width="13.1640625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158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150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F13" s="36" t="s">
        <v>151</v>
      </c>
      <c r="G13" s="33">
        <v>20</v>
      </c>
      <c r="H13" s="34"/>
      <c r="I13" s="31" t="s">
        <v>24</v>
      </c>
      <c r="J13" s="31" t="s">
        <v>152</v>
      </c>
      <c r="K13" s="31" t="s">
        <v>35</v>
      </c>
      <c r="L13" s="31" t="s">
        <v>133</v>
      </c>
      <c r="M13" s="31" t="s">
        <v>27</v>
      </c>
      <c r="N13" s="31" t="s">
        <v>38</v>
      </c>
      <c r="O13" s="72" t="s">
        <v>153</v>
      </c>
      <c r="P13" s="17"/>
      <c r="Q13" s="16"/>
    </row>
    <row r="14" spans="2:17" ht="16" x14ac:dyDescent="0.2">
      <c r="B14" s="1"/>
      <c r="C14" s="6"/>
      <c r="F14" s="36" t="s">
        <v>154</v>
      </c>
      <c r="G14" s="33">
        <v>20</v>
      </c>
      <c r="H14" s="34"/>
      <c r="I14" s="31" t="s">
        <v>29</v>
      </c>
      <c r="J14" s="31" t="s">
        <v>155</v>
      </c>
      <c r="K14" s="31" t="s">
        <v>35</v>
      </c>
      <c r="L14" s="31" t="s">
        <v>133</v>
      </c>
      <c r="M14" s="31" t="s">
        <v>27</v>
      </c>
      <c r="N14" s="31" t="s">
        <v>38</v>
      </c>
      <c r="O14" s="72" t="s">
        <v>153</v>
      </c>
      <c r="P14" s="17"/>
      <c r="Q14" s="16"/>
    </row>
    <row r="15" spans="2:17" ht="16" x14ac:dyDescent="0.2">
      <c r="B15" s="1"/>
      <c r="C15" s="6"/>
      <c r="F15" s="36" t="s">
        <v>156</v>
      </c>
      <c r="G15" s="33">
        <v>60</v>
      </c>
      <c r="H15" s="34"/>
      <c r="I15" s="31" t="s">
        <v>34</v>
      </c>
      <c r="J15" s="31" t="s">
        <v>157</v>
      </c>
      <c r="K15" s="31" t="s">
        <v>35</v>
      </c>
      <c r="L15" s="31" t="s">
        <v>133</v>
      </c>
      <c r="M15" s="31" t="s">
        <v>27</v>
      </c>
      <c r="N15" s="31" t="s">
        <v>38</v>
      </c>
      <c r="O15" s="72" t="s">
        <v>153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3"/>
      <c r="J16" s="31"/>
      <c r="K16" s="31"/>
      <c r="L16" s="31"/>
      <c r="M16" s="31"/>
      <c r="N16" s="31" t="s">
        <v>38</v>
      </c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4" spans="2:17" ht="16" thickBo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2"/>
      <c r="D35" s="3"/>
      <c r="E35" s="3"/>
      <c r="F35" s="3"/>
      <c r="G35" s="3"/>
      <c r="H35" s="3"/>
      <c r="I35" s="3"/>
      <c r="J35" s="3"/>
      <c r="K35" s="3"/>
      <c r="L35" s="4"/>
      <c r="M35" s="4"/>
      <c r="N35" s="3"/>
      <c r="O35" s="3"/>
      <c r="P35" s="5"/>
      <c r="Q35" s="1"/>
    </row>
    <row r="36" spans="2:17" ht="34" x14ac:dyDescent="0.4">
      <c r="B36" s="1"/>
      <c r="C36" s="6"/>
      <c r="D36" s="122" t="s">
        <v>0</v>
      </c>
      <c r="E36" s="122"/>
      <c r="F36" s="44" t="s">
        <v>158</v>
      </c>
      <c r="G36" s="8"/>
      <c r="H36" s="116"/>
      <c r="I36" s="117"/>
      <c r="J36" s="117"/>
      <c r="K36" s="117"/>
      <c r="L36" s="117"/>
      <c r="M36" s="117"/>
      <c r="N36" s="117"/>
      <c r="O36" s="9"/>
      <c r="P36" s="10"/>
      <c r="Q36" s="1"/>
    </row>
    <row r="37" spans="2:17" ht="31" x14ac:dyDescent="0.35">
      <c r="B37" s="1"/>
      <c r="C37" s="6"/>
      <c r="D37" s="123" t="s">
        <v>2</v>
      </c>
      <c r="E37" s="123"/>
      <c r="F37" s="45">
        <v>4</v>
      </c>
      <c r="G37" s="12"/>
      <c r="H37" s="117"/>
      <c r="I37" s="117"/>
      <c r="J37" s="117"/>
      <c r="K37" s="117"/>
      <c r="L37" s="117"/>
      <c r="M37" s="117"/>
      <c r="N37" s="117"/>
      <c r="O37" s="1"/>
      <c r="P37" s="10"/>
      <c r="Q37" s="12"/>
    </row>
    <row r="38" spans="2:17" ht="31" x14ac:dyDescent="0.35">
      <c r="B38" s="1"/>
      <c r="C38" s="6"/>
      <c r="D38" s="46" t="s">
        <v>3</v>
      </c>
      <c r="E38" s="47"/>
      <c r="F38" s="45" t="s">
        <v>160</v>
      </c>
      <c r="G38" s="12"/>
      <c r="H38" s="117"/>
      <c r="I38" s="117"/>
      <c r="J38" s="117"/>
      <c r="K38" s="117"/>
      <c r="L38" s="117"/>
      <c r="M38" s="117"/>
      <c r="N38" s="117"/>
      <c r="O38" s="1"/>
      <c r="P38" s="10"/>
      <c r="Q38" s="12"/>
    </row>
    <row r="39" spans="2:17" ht="31" x14ac:dyDescent="0.35">
      <c r="B39" s="1"/>
      <c r="C39" s="6"/>
      <c r="D39" s="124" t="s">
        <v>5</v>
      </c>
      <c r="E39" s="124"/>
      <c r="F39" s="48" t="s">
        <v>102</v>
      </c>
      <c r="G39" s="12"/>
      <c r="H39" s="117"/>
      <c r="I39" s="117"/>
      <c r="J39" s="117"/>
      <c r="K39" s="117"/>
      <c r="L39" s="117"/>
      <c r="M39" s="117"/>
      <c r="N39" s="117"/>
      <c r="O39" s="16"/>
      <c r="P39" s="17"/>
      <c r="Q39" s="12"/>
    </row>
    <row r="40" spans="2:17" ht="31" x14ac:dyDescent="0.35">
      <c r="B40" s="1"/>
      <c r="C40" s="6"/>
      <c r="D40" s="125" t="s">
        <v>7</v>
      </c>
      <c r="E40" s="125"/>
      <c r="F40" s="49" t="s">
        <v>150</v>
      </c>
      <c r="G40" s="12"/>
      <c r="H40" s="12"/>
      <c r="I40" s="12"/>
      <c r="J40" s="12"/>
      <c r="K40" s="16"/>
      <c r="L40" s="16"/>
      <c r="M40" s="16"/>
      <c r="N40" s="16"/>
      <c r="O40" s="16"/>
      <c r="P40" s="17"/>
      <c r="Q40" s="12"/>
    </row>
    <row r="41" spans="2:17" ht="31" x14ac:dyDescent="0.35">
      <c r="B41" s="1"/>
      <c r="C41" s="6"/>
      <c r="D41" s="111" t="s">
        <v>9</v>
      </c>
      <c r="E41" s="111"/>
      <c r="F41" s="50">
        <v>45468</v>
      </c>
      <c r="G41" s="20"/>
      <c r="H41" s="12"/>
      <c r="I41" s="12"/>
      <c r="J41" s="12"/>
      <c r="K41" s="16"/>
      <c r="L41" s="16"/>
      <c r="M41" s="16"/>
      <c r="N41" s="16"/>
      <c r="O41" s="16"/>
      <c r="P41" s="17"/>
      <c r="Q41" s="16"/>
    </row>
    <row r="42" spans="2:17" x14ac:dyDescent="0.2">
      <c r="B42" s="1"/>
      <c r="C42" s="6"/>
      <c r="D42" s="12"/>
      <c r="E42" s="12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6"/>
    </row>
    <row r="43" spans="2:17" ht="21" x14ac:dyDescent="0.25">
      <c r="B43" s="1"/>
      <c r="C43" s="6"/>
      <c r="D43" s="112"/>
      <c r="E43" s="112"/>
      <c r="F43" s="21"/>
      <c r="G43" s="22"/>
      <c r="H43" s="22"/>
      <c r="I43" s="113" t="s">
        <v>10</v>
      </c>
      <c r="J43" s="114"/>
      <c r="K43" s="21"/>
      <c r="L43" s="21"/>
      <c r="M43" s="113" t="s">
        <v>11</v>
      </c>
      <c r="N43" s="114"/>
      <c r="O43" s="23"/>
      <c r="P43" s="24"/>
      <c r="Q43" s="16"/>
    </row>
    <row r="44" spans="2:17" ht="21" x14ac:dyDescent="0.25">
      <c r="B44" s="1"/>
      <c r="C44" s="6"/>
      <c r="D44" s="25"/>
      <c r="E44" s="26" t="s">
        <v>12</v>
      </c>
      <c r="F44" s="27" t="s">
        <v>13</v>
      </c>
      <c r="G44" s="26" t="s">
        <v>14</v>
      </c>
      <c r="H44" s="26" t="s">
        <v>15</v>
      </c>
      <c r="I44" s="27" t="s">
        <v>16</v>
      </c>
      <c r="J44" s="27" t="s">
        <v>17</v>
      </c>
      <c r="K44" s="27" t="s">
        <v>18</v>
      </c>
      <c r="L44" s="27" t="s">
        <v>19</v>
      </c>
      <c r="M44" s="27" t="s">
        <v>20</v>
      </c>
      <c r="N44" s="27" t="s">
        <v>17</v>
      </c>
      <c r="O44" s="28" t="s">
        <v>21</v>
      </c>
      <c r="P44" s="24"/>
      <c r="Q44" s="29"/>
    </row>
    <row r="45" spans="2:17" ht="16" x14ac:dyDescent="0.2">
      <c r="B45" s="1"/>
      <c r="C45" s="6"/>
      <c r="D45" s="30">
        <v>1</v>
      </c>
      <c r="E45" s="31" t="s">
        <v>284</v>
      </c>
      <c r="F45" s="36" t="s">
        <v>151</v>
      </c>
      <c r="G45" s="33">
        <v>20</v>
      </c>
      <c r="H45" s="34"/>
      <c r="I45" s="31" t="s">
        <v>24</v>
      </c>
      <c r="J45" s="31" t="s">
        <v>152</v>
      </c>
      <c r="K45" s="31" t="s">
        <v>35</v>
      </c>
      <c r="L45" s="31" t="s">
        <v>133</v>
      </c>
      <c r="M45" s="31" t="s">
        <v>27</v>
      </c>
      <c r="N45" s="31" t="s">
        <v>38</v>
      </c>
      <c r="O45" s="72" t="s">
        <v>153</v>
      </c>
      <c r="P45" s="17"/>
      <c r="Q45" s="16"/>
    </row>
    <row r="46" spans="2:17" ht="16" x14ac:dyDescent="0.2">
      <c r="B46" s="1"/>
      <c r="C46" s="6"/>
      <c r="D46" s="31">
        <v>2</v>
      </c>
      <c r="E46" s="31" t="s">
        <v>285</v>
      </c>
      <c r="F46" s="36" t="s">
        <v>154</v>
      </c>
      <c r="G46" s="33">
        <v>20</v>
      </c>
      <c r="H46" s="34"/>
      <c r="I46" s="31" t="s">
        <v>29</v>
      </c>
      <c r="J46" s="31" t="s">
        <v>155</v>
      </c>
      <c r="K46" s="31" t="s">
        <v>35</v>
      </c>
      <c r="L46" s="31" t="s">
        <v>133</v>
      </c>
      <c r="M46" s="31" t="s">
        <v>27</v>
      </c>
      <c r="N46" s="31" t="s">
        <v>38</v>
      </c>
      <c r="O46" s="72" t="s">
        <v>153</v>
      </c>
      <c r="P46" s="17"/>
      <c r="Q46" s="16"/>
    </row>
    <row r="47" spans="2:17" ht="16" x14ac:dyDescent="0.2">
      <c r="B47" s="1"/>
      <c r="C47" s="6"/>
      <c r="D47" s="31">
        <v>3</v>
      </c>
      <c r="E47" s="31" t="s">
        <v>286</v>
      </c>
      <c r="F47" s="36" t="s">
        <v>156</v>
      </c>
      <c r="G47" s="33">
        <v>60</v>
      </c>
      <c r="H47" s="34"/>
      <c r="I47" s="31" t="s">
        <v>34</v>
      </c>
      <c r="J47" s="31" t="s">
        <v>157</v>
      </c>
      <c r="K47" s="31" t="s">
        <v>35</v>
      </c>
      <c r="L47" s="31" t="s">
        <v>133</v>
      </c>
      <c r="M47" s="31" t="s">
        <v>27</v>
      </c>
      <c r="N47" s="31" t="s">
        <v>38</v>
      </c>
      <c r="O47" s="72" t="s">
        <v>153</v>
      </c>
      <c r="P47" s="17"/>
      <c r="Q47" s="16"/>
    </row>
    <row r="48" spans="2:17" x14ac:dyDescent="0.2">
      <c r="B48" s="1"/>
      <c r="C48" s="6"/>
      <c r="D48" s="31"/>
      <c r="E48" s="31"/>
      <c r="F48" s="32"/>
      <c r="G48" s="33"/>
      <c r="H48" s="34"/>
      <c r="I48" s="33"/>
      <c r="J48" s="31"/>
      <c r="K48" s="31"/>
      <c r="L48" s="31"/>
      <c r="M48" s="31"/>
      <c r="N48" s="31" t="s">
        <v>38</v>
      </c>
      <c r="O48" s="3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x14ac:dyDescent="0.2">
      <c r="B54" s="1"/>
      <c r="C54" s="6"/>
      <c r="D54" s="31"/>
      <c r="E54" s="31"/>
      <c r="F54" s="32"/>
      <c r="G54" s="33"/>
      <c r="H54" s="34"/>
      <c r="I54" s="31"/>
      <c r="J54" s="31"/>
      <c r="K54" s="31"/>
      <c r="L54" s="31"/>
      <c r="M54" s="31"/>
      <c r="N54" s="31"/>
      <c r="O54" s="32"/>
      <c r="P54" s="17"/>
      <c r="Q54" s="16"/>
    </row>
    <row r="55" spans="2:17" x14ac:dyDescent="0.2">
      <c r="B55" s="1"/>
      <c r="C55" s="6"/>
      <c r="D55" s="31"/>
      <c r="E55" s="31"/>
      <c r="F55" s="32"/>
      <c r="G55" s="33"/>
      <c r="H55" s="34"/>
      <c r="I55" s="31"/>
      <c r="J55" s="31"/>
      <c r="K55" s="31"/>
      <c r="L55" s="31"/>
      <c r="M55" s="31"/>
      <c r="N55" s="31"/>
      <c r="O55" s="32"/>
      <c r="P55" s="17"/>
      <c r="Q55" s="16"/>
    </row>
    <row r="56" spans="2:17" x14ac:dyDescent="0.2">
      <c r="B56" s="1"/>
      <c r="C56" s="6"/>
      <c r="D56" s="31"/>
      <c r="E56" s="31"/>
      <c r="F56" s="32"/>
      <c r="G56" s="33"/>
      <c r="H56" s="34"/>
      <c r="I56" s="31"/>
      <c r="J56" s="31"/>
      <c r="K56" s="31"/>
      <c r="L56" s="31"/>
      <c r="M56" s="31"/>
      <c r="N56" s="31"/>
      <c r="O56" s="32"/>
      <c r="P56" s="17"/>
      <c r="Q56" s="16"/>
    </row>
    <row r="57" spans="2:17" ht="21" x14ac:dyDescent="0.25">
      <c r="B57" s="1"/>
      <c r="C57" s="6"/>
      <c r="D57" s="38"/>
      <c r="E57" s="38"/>
      <c r="F57" s="39"/>
      <c r="G57" s="40">
        <v>100</v>
      </c>
      <c r="H57" s="16"/>
      <c r="I57" s="16"/>
      <c r="J57" s="16"/>
      <c r="K57" s="16"/>
      <c r="L57" s="16"/>
      <c r="M57" s="16"/>
      <c r="N57" s="16"/>
      <c r="O57" s="16"/>
      <c r="P57" s="17"/>
      <c r="Q57" s="16"/>
    </row>
    <row r="58" spans="2:17" x14ac:dyDescent="0.2">
      <c r="B58" s="1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0"/>
      <c r="Q58" s="1"/>
    </row>
    <row r="59" spans="2:17" x14ac:dyDescent="0.2">
      <c r="B59" s="1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0"/>
      <c r="Q59" s="1"/>
    </row>
    <row r="60" spans="2:17" ht="16" thickBot="1" x14ac:dyDescent="0.25">
      <c r="B60" s="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4" spans="2:17" ht="16" thickBo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2"/>
      <c r="D65" s="3"/>
      <c r="E65" s="3"/>
      <c r="F65" s="3"/>
      <c r="G65" s="3"/>
      <c r="H65" s="3"/>
      <c r="I65" s="3"/>
      <c r="J65" s="3"/>
      <c r="K65" s="3"/>
      <c r="L65" s="4"/>
      <c r="M65" s="4"/>
      <c r="N65" s="3"/>
      <c r="O65" s="3"/>
      <c r="P65" s="5"/>
      <c r="Q65" s="1"/>
    </row>
    <row r="66" spans="2:17" ht="34" x14ac:dyDescent="0.4">
      <c r="B66" s="1"/>
      <c r="C66" s="6"/>
      <c r="D66" s="126" t="s">
        <v>0</v>
      </c>
      <c r="E66" s="126"/>
      <c r="F66" s="51" t="s">
        <v>158</v>
      </c>
      <c r="G66" s="8"/>
      <c r="H66" s="127"/>
      <c r="I66" s="128"/>
      <c r="J66" s="128"/>
      <c r="K66" s="128"/>
      <c r="L66" s="128"/>
      <c r="M66" s="128"/>
      <c r="N66" s="128"/>
      <c r="O66" s="9"/>
      <c r="P66" s="10"/>
      <c r="Q66" s="1"/>
    </row>
    <row r="67" spans="2:17" ht="31" x14ac:dyDescent="0.35">
      <c r="B67" s="1"/>
      <c r="C67" s="6"/>
      <c r="D67" s="129" t="s">
        <v>2</v>
      </c>
      <c r="E67" s="129"/>
      <c r="F67" s="52">
        <v>4</v>
      </c>
      <c r="G67" s="12"/>
      <c r="H67" s="128"/>
      <c r="I67" s="128"/>
      <c r="J67" s="128"/>
      <c r="K67" s="128"/>
      <c r="L67" s="128"/>
      <c r="M67" s="128"/>
      <c r="N67" s="128"/>
      <c r="O67" s="1"/>
      <c r="P67" s="10"/>
      <c r="Q67" s="12"/>
    </row>
    <row r="68" spans="2:17" ht="31" x14ac:dyDescent="0.35">
      <c r="B68" s="1"/>
      <c r="C68" s="6"/>
      <c r="D68" s="53" t="s">
        <v>3</v>
      </c>
      <c r="E68" s="54"/>
      <c r="F68" s="52" t="s">
        <v>45</v>
      </c>
      <c r="G68" s="12"/>
      <c r="H68" s="128"/>
      <c r="I68" s="128"/>
      <c r="J68" s="128"/>
      <c r="K68" s="128"/>
      <c r="L68" s="128"/>
      <c r="M68" s="128"/>
      <c r="N68" s="128"/>
      <c r="O68" s="1"/>
      <c r="P68" s="10"/>
      <c r="Q68" s="12"/>
    </row>
    <row r="69" spans="2:17" ht="31" x14ac:dyDescent="0.35">
      <c r="B69" s="1"/>
      <c r="C69" s="6"/>
      <c r="D69" s="130" t="s">
        <v>5</v>
      </c>
      <c r="E69" s="130"/>
      <c r="F69" s="55" t="s">
        <v>102</v>
      </c>
      <c r="G69" s="12"/>
      <c r="H69" s="128"/>
      <c r="I69" s="128"/>
      <c r="J69" s="128"/>
      <c r="K69" s="128"/>
      <c r="L69" s="128"/>
      <c r="M69" s="128"/>
      <c r="N69" s="128"/>
      <c r="O69" s="16"/>
      <c r="P69" s="17"/>
      <c r="Q69" s="12"/>
    </row>
    <row r="70" spans="2:17" ht="31" x14ac:dyDescent="0.35">
      <c r="B70" s="1"/>
      <c r="C70" s="6"/>
      <c r="D70" s="131" t="s">
        <v>7</v>
      </c>
      <c r="E70" s="131"/>
      <c r="F70" s="56" t="s">
        <v>150</v>
      </c>
      <c r="G70" s="12"/>
      <c r="H70" s="12"/>
      <c r="I70" s="12"/>
      <c r="J70" s="12"/>
      <c r="K70" s="16"/>
      <c r="L70" s="16"/>
      <c r="M70" s="16"/>
      <c r="N70" s="16"/>
      <c r="O70" s="16"/>
      <c r="P70" s="17"/>
      <c r="Q70" s="12"/>
    </row>
    <row r="71" spans="2:17" ht="31" x14ac:dyDescent="0.35">
      <c r="B71" s="1"/>
      <c r="C71" s="6"/>
      <c r="D71" s="132" t="s">
        <v>9</v>
      </c>
      <c r="E71" s="132"/>
      <c r="F71" s="57">
        <v>45468</v>
      </c>
      <c r="G71" s="20"/>
      <c r="H71" s="12"/>
      <c r="I71" s="12"/>
      <c r="J71" s="12"/>
      <c r="K71" s="16"/>
      <c r="L71" s="16"/>
      <c r="M71" s="16"/>
      <c r="N71" s="16"/>
      <c r="O71" s="16"/>
      <c r="P71" s="17"/>
      <c r="Q71" s="16"/>
    </row>
    <row r="72" spans="2:17" x14ac:dyDescent="0.2">
      <c r="B72" s="1"/>
      <c r="C72" s="6"/>
      <c r="D72" s="12"/>
      <c r="E72" s="12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7"/>
      <c r="Q72" s="16"/>
    </row>
    <row r="73" spans="2:17" ht="21" x14ac:dyDescent="0.25">
      <c r="B73" s="1"/>
      <c r="C73" s="6"/>
      <c r="D73" s="112"/>
      <c r="E73" s="112"/>
      <c r="F73" s="21"/>
      <c r="G73" s="22"/>
      <c r="H73" s="22"/>
      <c r="I73" s="113" t="s">
        <v>10</v>
      </c>
      <c r="J73" s="114"/>
      <c r="K73" s="21"/>
      <c r="L73" s="21"/>
      <c r="M73" s="113" t="s">
        <v>11</v>
      </c>
      <c r="N73" s="114"/>
      <c r="O73" s="23"/>
      <c r="P73" s="24"/>
      <c r="Q73" s="16"/>
    </row>
    <row r="74" spans="2:17" ht="21" x14ac:dyDescent="0.25">
      <c r="B74" s="1"/>
      <c r="C74" s="6"/>
      <c r="D74" s="25"/>
      <c r="E74" s="26" t="s">
        <v>12</v>
      </c>
      <c r="F74" s="27" t="s">
        <v>13</v>
      </c>
      <c r="G74" s="26" t="s">
        <v>14</v>
      </c>
      <c r="H74" s="26" t="s">
        <v>15</v>
      </c>
      <c r="I74" s="27" t="s">
        <v>16</v>
      </c>
      <c r="J74" s="27" t="s">
        <v>17</v>
      </c>
      <c r="K74" s="27" t="s">
        <v>18</v>
      </c>
      <c r="L74" s="27" t="s">
        <v>19</v>
      </c>
      <c r="M74" s="27" t="s">
        <v>20</v>
      </c>
      <c r="N74" s="27" t="s">
        <v>17</v>
      </c>
      <c r="O74" s="28" t="s">
        <v>21</v>
      </c>
      <c r="P74" s="24"/>
      <c r="Q74" s="29"/>
    </row>
    <row r="75" spans="2:17" ht="16" x14ac:dyDescent="0.2">
      <c r="B75" s="1"/>
      <c r="C75" s="6"/>
      <c r="D75" s="30">
        <v>1</v>
      </c>
      <c r="E75" s="31" t="s">
        <v>284</v>
      </c>
      <c r="F75" s="36" t="s">
        <v>151</v>
      </c>
      <c r="G75" s="33">
        <v>20</v>
      </c>
      <c r="H75" s="34"/>
      <c r="I75" s="31" t="s">
        <v>24</v>
      </c>
      <c r="J75" s="31" t="s">
        <v>152</v>
      </c>
      <c r="K75" s="31" t="s">
        <v>35</v>
      </c>
      <c r="L75" s="31" t="s">
        <v>133</v>
      </c>
      <c r="M75" s="31" t="s">
        <v>27</v>
      </c>
      <c r="N75" s="31" t="s">
        <v>38</v>
      </c>
      <c r="O75" s="72" t="s">
        <v>153</v>
      </c>
      <c r="P75" s="17"/>
      <c r="Q75" s="16"/>
    </row>
    <row r="76" spans="2:17" ht="16" x14ac:dyDescent="0.2">
      <c r="B76" s="1"/>
      <c r="C76" s="6"/>
      <c r="D76" s="31">
        <v>2</v>
      </c>
      <c r="E76" s="31" t="s">
        <v>285</v>
      </c>
      <c r="F76" s="36" t="s">
        <v>154</v>
      </c>
      <c r="G76" s="33">
        <v>20</v>
      </c>
      <c r="H76" s="34"/>
      <c r="I76" s="31" t="s">
        <v>29</v>
      </c>
      <c r="J76" s="31" t="s">
        <v>155</v>
      </c>
      <c r="K76" s="31" t="s">
        <v>35</v>
      </c>
      <c r="L76" s="31" t="s">
        <v>133</v>
      </c>
      <c r="M76" s="31" t="s">
        <v>27</v>
      </c>
      <c r="N76" s="31" t="s">
        <v>38</v>
      </c>
      <c r="O76" s="72" t="s">
        <v>153</v>
      </c>
      <c r="P76" s="17"/>
      <c r="Q76" s="16"/>
    </row>
    <row r="77" spans="2:17" ht="16" x14ac:dyDescent="0.2">
      <c r="B77" s="1"/>
      <c r="C77" s="6"/>
      <c r="D77" s="31">
        <v>3</v>
      </c>
      <c r="E77" s="31" t="s">
        <v>286</v>
      </c>
      <c r="F77" s="36" t="s">
        <v>156</v>
      </c>
      <c r="G77" s="33">
        <v>60</v>
      </c>
      <c r="H77" s="34"/>
      <c r="I77" s="31" t="s">
        <v>34</v>
      </c>
      <c r="J77" s="31" t="s">
        <v>157</v>
      </c>
      <c r="K77" s="31" t="s">
        <v>35</v>
      </c>
      <c r="L77" s="31" t="s">
        <v>133</v>
      </c>
      <c r="M77" s="31" t="s">
        <v>27</v>
      </c>
      <c r="N77" s="31" t="s">
        <v>38</v>
      </c>
      <c r="O77" s="72" t="s">
        <v>153</v>
      </c>
      <c r="P77" s="17"/>
      <c r="Q77" s="16"/>
    </row>
    <row r="78" spans="2:17" x14ac:dyDescent="0.2">
      <c r="B78" s="1"/>
      <c r="C78" s="6"/>
      <c r="D78" s="31"/>
      <c r="E78" s="31"/>
      <c r="F78" s="32"/>
      <c r="G78" s="33"/>
      <c r="H78" s="34"/>
      <c r="I78" s="33"/>
      <c r="J78" s="31"/>
      <c r="K78" s="31"/>
      <c r="L78" s="31"/>
      <c r="M78" s="31"/>
      <c r="N78" s="31" t="s">
        <v>38</v>
      </c>
      <c r="O78" s="32"/>
      <c r="P78" s="17"/>
      <c r="Q78" s="16"/>
    </row>
    <row r="79" spans="2:17" x14ac:dyDescent="0.2">
      <c r="B79" s="1"/>
      <c r="C79" s="6"/>
      <c r="D79" s="31"/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/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/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/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x14ac:dyDescent="0.2">
      <c r="B83" s="1"/>
      <c r="C83" s="6"/>
      <c r="D83" s="31"/>
      <c r="E83" s="31"/>
      <c r="F83" s="32"/>
      <c r="G83" s="33"/>
      <c r="H83" s="34"/>
      <c r="I83" s="31"/>
      <c r="J83" s="31"/>
      <c r="K83" s="31"/>
      <c r="L83" s="31"/>
      <c r="M83" s="31"/>
      <c r="N83" s="31"/>
      <c r="O83" s="32"/>
      <c r="P83" s="17"/>
      <c r="Q83" s="16"/>
    </row>
    <row r="84" spans="2:17" x14ac:dyDescent="0.2">
      <c r="B84" s="1"/>
      <c r="C84" s="6"/>
      <c r="D84" s="31"/>
      <c r="E84" s="31"/>
      <c r="F84" s="32"/>
      <c r="G84" s="33"/>
      <c r="H84" s="34"/>
      <c r="I84" s="31"/>
      <c r="J84" s="31"/>
      <c r="K84" s="31"/>
      <c r="L84" s="31"/>
      <c r="M84" s="31"/>
      <c r="N84" s="31"/>
      <c r="O84" s="32"/>
      <c r="P84" s="17"/>
      <c r="Q84" s="16"/>
    </row>
    <row r="85" spans="2:17" x14ac:dyDescent="0.2">
      <c r="B85" s="1"/>
      <c r="C85" s="6"/>
      <c r="D85" s="31"/>
      <c r="E85" s="31"/>
      <c r="F85" s="32"/>
      <c r="G85" s="33"/>
      <c r="H85" s="34"/>
      <c r="I85" s="31"/>
      <c r="J85" s="31"/>
      <c r="K85" s="31"/>
      <c r="L85" s="31"/>
      <c r="M85" s="31"/>
      <c r="N85" s="31"/>
      <c r="O85" s="32"/>
      <c r="P85" s="17"/>
      <c r="Q85" s="16"/>
    </row>
    <row r="86" spans="2:17" x14ac:dyDescent="0.2">
      <c r="B86" s="1"/>
      <c r="C86" s="6"/>
      <c r="D86" s="31"/>
      <c r="E86" s="31"/>
      <c r="F86" s="32"/>
      <c r="G86" s="33"/>
      <c r="H86" s="34"/>
      <c r="I86" s="31"/>
      <c r="J86" s="31"/>
      <c r="K86" s="31"/>
      <c r="L86" s="31"/>
      <c r="M86" s="31"/>
      <c r="N86" s="31"/>
      <c r="O86" s="32"/>
      <c r="P86" s="17"/>
      <c r="Q86" s="16"/>
    </row>
    <row r="87" spans="2:17" ht="21" x14ac:dyDescent="0.25">
      <c r="B87" s="1"/>
      <c r="C87" s="6"/>
      <c r="D87" s="38"/>
      <c r="E87" s="38"/>
      <c r="F87" s="39" t="s">
        <v>40</v>
      </c>
      <c r="G87" s="40">
        <f>SUM(G75:G86)</f>
        <v>100</v>
      </c>
      <c r="H87" s="16"/>
      <c r="I87" s="16"/>
      <c r="J87" s="16"/>
      <c r="K87" s="16"/>
      <c r="L87" s="16"/>
      <c r="M87" s="16"/>
      <c r="N87" s="16"/>
      <c r="O87" s="16"/>
      <c r="P87" s="17"/>
      <c r="Q87" s="16"/>
    </row>
    <row r="88" spans="2:17" x14ac:dyDescent="0.2">
      <c r="B88" s="1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"/>
    </row>
    <row r="89" spans="2:17" x14ac:dyDescent="0.2">
      <c r="B89" s="1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0"/>
      <c r="Q89" s="1"/>
    </row>
    <row r="90" spans="2:17" ht="16" thickBot="1" x14ac:dyDescent="0.25">
      <c r="B90" s="1"/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/>
      <c r="Q90" s="1"/>
    </row>
    <row r="91" spans="2:17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</sheetData>
  <mergeCells count="27">
    <mergeCell ref="D73:E73"/>
    <mergeCell ref="I73:J73"/>
    <mergeCell ref="M73:N73"/>
    <mergeCell ref="D66:E66"/>
    <mergeCell ref="H66:N69"/>
    <mergeCell ref="D67:E67"/>
    <mergeCell ref="D69:E69"/>
    <mergeCell ref="D70:E70"/>
    <mergeCell ref="D71:E71"/>
    <mergeCell ref="D11:E11"/>
    <mergeCell ref="I11:J11"/>
    <mergeCell ref="M11:N11"/>
    <mergeCell ref="D4:E4"/>
    <mergeCell ref="H4:N7"/>
    <mergeCell ref="D5:E5"/>
    <mergeCell ref="D7:E7"/>
    <mergeCell ref="D8:E8"/>
    <mergeCell ref="D9:E9"/>
    <mergeCell ref="D43:E43"/>
    <mergeCell ref="I43:J43"/>
    <mergeCell ref="M43:N43"/>
    <mergeCell ref="D36:E36"/>
    <mergeCell ref="H36:N39"/>
    <mergeCell ref="D37:E37"/>
    <mergeCell ref="D39:E39"/>
    <mergeCell ref="D40:E40"/>
    <mergeCell ref="D41:E41"/>
  </mergeCells>
  <phoneticPr fontId="22" type="noConversion"/>
  <conditionalFormatting sqref="G25">
    <cfRule type="cellIs" dxfId="37" priority="5" operator="lessThan">
      <formula>100</formula>
    </cfRule>
    <cfRule type="cellIs" dxfId="36" priority="6" operator="equal">
      <formula>100</formula>
    </cfRule>
  </conditionalFormatting>
  <conditionalFormatting sqref="G57">
    <cfRule type="cellIs" dxfId="35" priority="9" operator="lessThan">
      <formula>100</formula>
    </cfRule>
    <cfRule type="cellIs" dxfId="34" priority="10" operator="equal">
      <formula>100</formula>
    </cfRule>
  </conditionalFormatting>
  <conditionalFormatting sqref="G87">
    <cfRule type="cellIs" dxfId="33" priority="1" operator="lessThan">
      <formula>100</formula>
    </cfRule>
    <cfRule type="cellIs" dxfId="32" priority="2" operator="equal">
      <formula>100</formula>
    </cfRule>
  </conditionalFormatting>
  <dataValidations count="9">
    <dataValidation type="list" allowBlank="1" showInputMessage="1" showErrorMessage="1" sqref="I49:I56" xr:uid="{4DFA4118-1B87-405F-BDCD-DC6A4BB941FF}">
      <formula1>#REF!</formula1>
    </dataValidation>
    <dataValidation type="list" allowBlank="1" showInputMessage="1" showErrorMessage="1" sqref="F37 F5 F67" xr:uid="{EE03F810-F856-4FC9-B715-08F11F8DDED4}">
      <formula1>$R$5:$R$8</formula1>
    </dataValidation>
    <dataValidation type="list" allowBlank="1" showInputMessage="1" showErrorMessage="1" sqref="Q37:Q40" xr:uid="{25076137-3117-49D0-A142-F791402782AC}">
      <formula1>$P$37:$P$40</formula1>
    </dataValidation>
    <dataValidation type="list" allowBlank="1" showInputMessage="1" showErrorMessage="1" sqref="M45:M47 M13:M15 M75:M77" xr:uid="{04321747-A1E0-4341-BFFD-26AC2C1950DF}">
      <formula1>$T$13:$T$14</formula1>
    </dataValidation>
    <dataValidation type="list" allowBlank="1" showInputMessage="1" showErrorMessage="1" sqref="I45:I47" xr:uid="{AA1E0F4F-5F7E-4DE5-9B1B-3A33C4E3C7E5}">
      <formula1>$Q$45:$Q$47</formula1>
    </dataValidation>
    <dataValidation type="list" allowBlank="1" showInputMessage="1" showErrorMessage="1" sqref="K45:K47 K13:K15 K75:K77" xr:uid="{3819A51E-CBE8-4A94-9C1B-8ADBCBF8F35E}">
      <formula1>$S$13:$S$15</formula1>
    </dataValidation>
    <dataValidation type="list" allowBlank="1" showInputMessage="1" showErrorMessage="1" sqref="I17:I24" xr:uid="{B5C59438-E1B4-4618-A8E1-1E03ADC53281}">
      <formula1>#REF!</formula1>
    </dataValidation>
    <dataValidation type="list" allowBlank="1" showInputMessage="1" showErrorMessage="1" sqref="I13:I15 I75:I77" xr:uid="{11A2F576-2960-42F5-A8EB-96D1C1A50500}">
      <formula1>$Q$13:$Q$15</formula1>
    </dataValidation>
    <dataValidation type="list" allowBlank="1" showInputMessage="1" showErrorMessage="1" sqref="Q5:Q8 Q67:Q70" xr:uid="{5D99868A-8C71-4AC5-8A11-ED195F759019}">
      <formula1>$P$5:$P$8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EEA0-7CB1-4C5A-80A5-C0B708EF52FB}">
  <dimension ref="B2:Q87"/>
  <sheetViews>
    <sheetView workbookViewId="0">
      <selection activeCell="D4" sqref="D4:F9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40.5" bestFit="1" customWidth="1"/>
    <col min="7" max="7" width="16" bestFit="1" customWidth="1"/>
    <col min="8" max="8" width="13.83203125" bestFit="1" customWidth="1"/>
    <col min="9" max="9" width="10.83203125" bestFit="1" customWidth="1"/>
    <col min="11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169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162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163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45462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D13" s="31">
        <v>1</v>
      </c>
      <c r="E13" s="34" t="s">
        <v>287</v>
      </c>
      <c r="F13" s="36" t="s">
        <v>170</v>
      </c>
      <c r="G13" s="33">
        <v>10</v>
      </c>
      <c r="H13" s="34"/>
      <c r="I13" s="30" t="s">
        <v>24</v>
      </c>
      <c r="J13" s="31" t="s">
        <v>164</v>
      </c>
      <c r="K13" s="31" t="s">
        <v>35</v>
      </c>
      <c r="L13" s="31" t="s">
        <v>133</v>
      </c>
      <c r="M13" s="31" t="s">
        <v>56</v>
      </c>
      <c r="N13" s="31" t="s">
        <v>38</v>
      </c>
      <c r="O13" s="72" t="s">
        <v>153</v>
      </c>
      <c r="P13" s="17"/>
      <c r="Q13" s="16"/>
    </row>
    <row r="14" spans="2:17" ht="16" x14ac:dyDescent="0.2">
      <c r="B14" s="1"/>
      <c r="C14" s="6"/>
      <c r="D14" s="31">
        <v>2</v>
      </c>
      <c r="E14" s="34" t="s">
        <v>288</v>
      </c>
      <c r="F14" s="36" t="s">
        <v>171</v>
      </c>
      <c r="G14" s="33">
        <v>10</v>
      </c>
      <c r="H14" s="34"/>
      <c r="I14" s="31" t="s">
        <v>24</v>
      </c>
      <c r="J14" s="31" t="s">
        <v>164</v>
      </c>
      <c r="K14" s="31" t="s">
        <v>35</v>
      </c>
      <c r="L14" s="31" t="s">
        <v>133</v>
      </c>
      <c r="M14" s="31" t="s">
        <v>56</v>
      </c>
      <c r="N14" s="31" t="s">
        <v>38</v>
      </c>
      <c r="O14" s="72" t="s">
        <v>153</v>
      </c>
      <c r="P14" s="17"/>
      <c r="Q14" s="16"/>
    </row>
    <row r="15" spans="2:17" x14ac:dyDescent="0.2">
      <c r="B15" s="1"/>
      <c r="C15" s="6"/>
      <c r="D15" s="31">
        <v>3</v>
      </c>
      <c r="E15" s="34" t="s">
        <v>289</v>
      </c>
      <c r="F15" s="32" t="s">
        <v>172</v>
      </c>
      <c r="G15" s="33">
        <v>10</v>
      </c>
      <c r="H15" s="34"/>
      <c r="I15" s="31" t="s">
        <v>24</v>
      </c>
      <c r="J15" s="31" t="s">
        <v>164</v>
      </c>
      <c r="K15" s="31" t="s">
        <v>35</v>
      </c>
      <c r="L15" s="31" t="s">
        <v>133</v>
      </c>
      <c r="M15" s="31" t="s">
        <v>56</v>
      </c>
      <c r="N15" s="31" t="s">
        <v>38</v>
      </c>
      <c r="O15" s="72" t="s">
        <v>165</v>
      </c>
      <c r="P15" s="17"/>
      <c r="Q15" s="16"/>
    </row>
    <row r="16" spans="2:17" ht="16" x14ac:dyDescent="0.2">
      <c r="B16" s="1"/>
      <c r="C16" s="6"/>
      <c r="D16" s="31">
        <v>4</v>
      </c>
      <c r="E16" s="34" t="s">
        <v>290</v>
      </c>
      <c r="F16" s="36" t="s">
        <v>173</v>
      </c>
      <c r="G16" s="33">
        <v>10</v>
      </c>
      <c r="H16" s="34"/>
      <c r="I16" s="31" t="s">
        <v>29</v>
      </c>
      <c r="J16" s="31" t="s">
        <v>166</v>
      </c>
      <c r="K16" s="31" t="s">
        <v>35</v>
      </c>
      <c r="L16" s="31" t="s">
        <v>133</v>
      </c>
      <c r="M16" s="31" t="s">
        <v>56</v>
      </c>
      <c r="N16" s="31" t="s">
        <v>38</v>
      </c>
      <c r="O16" s="72" t="s">
        <v>165</v>
      </c>
      <c r="P16" s="17"/>
      <c r="Q16" s="16"/>
    </row>
    <row r="17" spans="2:17" ht="16" x14ac:dyDescent="0.2">
      <c r="B17" s="1"/>
      <c r="C17" s="6"/>
      <c r="D17" s="31">
        <v>5</v>
      </c>
      <c r="E17" s="34" t="s">
        <v>291</v>
      </c>
      <c r="F17" s="36" t="s">
        <v>174</v>
      </c>
      <c r="G17" s="33">
        <v>10</v>
      </c>
      <c r="H17" s="34"/>
      <c r="I17" s="30" t="s">
        <v>29</v>
      </c>
      <c r="J17" s="31" t="s">
        <v>166</v>
      </c>
      <c r="K17" s="31" t="s">
        <v>35</v>
      </c>
      <c r="L17" s="31" t="s">
        <v>133</v>
      </c>
      <c r="M17" s="31" t="s">
        <v>56</v>
      </c>
      <c r="N17" s="31" t="s">
        <v>38</v>
      </c>
      <c r="O17" s="72" t="s">
        <v>165</v>
      </c>
      <c r="P17" s="17"/>
      <c r="Q17" s="16"/>
    </row>
    <row r="18" spans="2:17" ht="16" x14ac:dyDescent="0.2">
      <c r="B18" s="1"/>
      <c r="C18" s="6"/>
      <c r="D18" s="31">
        <v>6</v>
      </c>
      <c r="E18" s="34" t="s">
        <v>292</v>
      </c>
      <c r="F18" s="36" t="s">
        <v>167</v>
      </c>
      <c r="G18" s="33">
        <v>30</v>
      </c>
      <c r="H18" s="34"/>
      <c r="I18" s="31" t="s">
        <v>34</v>
      </c>
      <c r="J18" s="31" t="s">
        <v>157</v>
      </c>
      <c r="K18" s="31" t="s">
        <v>35</v>
      </c>
      <c r="L18" s="31" t="s">
        <v>133</v>
      </c>
      <c r="M18" s="31" t="s">
        <v>27</v>
      </c>
      <c r="N18" s="31" t="s">
        <v>38</v>
      </c>
      <c r="O18" s="72" t="s">
        <v>165</v>
      </c>
      <c r="P18" s="17"/>
      <c r="Q18" s="16"/>
    </row>
    <row r="19" spans="2:17" ht="16" x14ac:dyDescent="0.2">
      <c r="B19" s="1"/>
      <c r="C19" s="6"/>
      <c r="D19" s="31">
        <v>7</v>
      </c>
      <c r="E19" s="34" t="s">
        <v>293</v>
      </c>
      <c r="F19" s="36" t="s">
        <v>168</v>
      </c>
      <c r="G19" s="33">
        <v>20</v>
      </c>
      <c r="H19" s="34"/>
      <c r="I19" s="31" t="s">
        <v>34</v>
      </c>
      <c r="J19" s="31" t="s">
        <v>157</v>
      </c>
      <c r="K19" s="31" t="s">
        <v>35</v>
      </c>
      <c r="L19" s="31" t="s">
        <v>133</v>
      </c>
      <c r="M19" s="31" t="s">
        <v>56</v>
      </c>
      <c r="N19" s="31" t="s">
        <v>38</v>
      </c>
      <c r="O19" s="72" t="s">
        <v>165</v>
      </c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175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150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 t="s">
        <v>179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ht="16" x14ac:dyDescent="0.2">
      <c r="B42" s="1"/>
      <c r="C42" s="6"/>
      <c r="D42" s="31">
        <v>1</v>
      </c>
      <c r="E42" s="34" t="s">
        <v>287</v>
      </c>
      <c r="F42" s="36" t="s">
        <v>170</v>
      </c>
      <c r="G42" s="33">
        <v>10</v>
      </c>
      <c r="H42" s="34"/>
      <c r="I42" s="30" t="s">
        <v>24</v>
      </c>
      <c r="J42" s="31" t="s">
        <v>164</v>
      </c>
      <c r="K42" s="31" t="s">
        <v>35</v>
      </c>
      <c r="L42" s="31" t="s">
        <v>133</v>
      </c>
      <c r="M42" s="31" t="s">
        <v>56</v>
      </c>
      <c r="N42" s="31" t="s">
        <v>38</v>
      </c>
      <c r="O42" s="72" t="s">
        <v>153</v>
      </c>
      <c r="P42" s="17"/>
      <c r="Q42" s="16"/>
    </row>
    <row r="43" spans="2:17" ht="16" x14ac:dyDescent="0.2">
      <c r="B43" s="1"/>
      <c r="C43" s="6"/>
      <c r="D43" s="31">
        <v>2</v>
      </c>
      <c r="E43" s="34" t="s">
        <v>288</v>
      </c>
      <c r="F43" s="36" t="s">
        <v>171</v>
      </c>
      <c r="G43" s="33">
        <v>10</v>
      </c>
      <c r="H43" s="34"/>
      <c r="I43" s="31" t="s">
        <v>24</v>
      </c>
      <c r="J43" s="31" t="s">
        <v>164</v>
      </c>
      <c r="K43" s="31" t="s">
        <v>35</v>
      </c>
      <c r="L43" s="31" t="s">
        <v>133</v>
      </c>
      <c r="M43" s="31" t="s">
        <v>56</v>
      </c>
      <c r="N43" s="31" t="s">
        <v>38</v>
      </c>
      <c r="O43" s="72" t="s">
        <v>153</v>
      </c>
      <c r="P43" s="17"/>
      <c r="Q43" s="16"/>
    </row>
    <row r="44" spans="2:17" x14ac:dyDescent="0.2">
      <c r="B44" s="1"/>
      <c r="C44" s="6"/>
      <c r="D44" s="31">
        <v>3</v>
      </c>
      <c r="E44" s="34" t="s">
        <v>289</v>
      </c>
      <c r="F44" s="32" t="s">
        <v>172</v>
      </c>
      <c r="G44" s="33">
        <v>10</v>
      </c>
      <c r="H44" s="34"/>
      <c r="I44" s="31" t="s">
        <v>24</v>
      </c>
      <c r="J44" s="31" t="s">
        <v>164</v>
      </c>
      <c r="K44" s="31" t="s">
        <v>35</v>
      </c>
      <c r="L44" s="31" t="s">
        <v>133</v>
      </c>
      <c r="M44" s="31" t="s">
        <v>56</v>
      </c>
      <c r="N44" s="31" t="s">
        <v>38</v>
      </c>
      <c r="O44" s="72" t="s">
        <v>165</v>
      </c>
      <c r="P44" s="17"/>
      <c r="Q44" s="16"/>
    </row>
    <row r="45" spans="2:17" ht="16" x14ac:dyDescent="0.2">
      <c r="B45" s="1"/>
      <c r="C45" s="6"/>
      <c r="D45" s="31">
        <v>4</v>
      </c>
      <c r="E45" s="34" t="s">
        <v>290</v>
      </c>
      <c r="F45" s="36" t="s">
        <v>173</v>
      </c>
      <c r="G45" s="33">
        <v>10</v>
      </c>
      <c r="H45" s="34"/>
      <c r="I45" s="31" t="s">
        <v>29</v>
      </c>
      <c r="J45" s="31" t="s">
        <v>166</v>
      </c>
      <c r="K45" s="31" t="s">
        <v>35</v>
      </c>
      <c r="L45" s="31" t="s">
        <v>133</v>
      </c>
      <c r="M45" s="31" t="s">
        <v>56</v>
      </c>
      <c r="N45" s="31" t="s">
        <v>38</v>
      </c>
      <c r="O45" s="72" t="s">
        <v>165</v>
      </c>
      <c r="P45" s="17"/>
      <c r="Q45" s="16"/>
    </row>
    <row r="46" spans="2:17" ht="16" x14ac:dyDescent="0.2">
      <c r="B46" s="1"/>
      <c r="C46" s="6"/>
      <c r="D46" s="31">
        <v>5</v>
      </c>
      <c r="E46" s="34" t="s">
        <v>291</v>
      </c>
      <c r="F46" s="36" t="s">
        <v>174</v>
      </c>
      <c r="G46" s="33">
        <v>10</v>
      </c>
      <c r="H46" s="34"/>
      <c r="I46" s="30" t="s">
        <v>29</v>
      </c>
      <c r="J46" s="31" t="s">
        <v>166</v>
      </c>
      <c r="K46" s="31" t="s">
        <v>35</v>
      </c>
      <c r="L46" s="31" t="s">
        <v>133</v>
      </c>
      <c r="M46" s="31" t="s">
        <v>56</v>
      </c>
      <c r="N46" s="31" t="s">
        <v>38</v>
      </c>
      <c r="O46" s="72" t="s">
        <v>165</v>
      </c>
      <c r="P46" s="17"/>
      <c r="Q46" s="16"/>
    </row>
    <row r="47" spans="2:17" ht="16" x14ac:dyDescent="0.2">
      <c r="B47" s="1"/>
      <c r="C47" s="6"/>
      <c r="D47" s="31">
        <v>6</v>
      </c>
      <c r="E47" s="34" t="s">
        <v>292</v>
      </c>
      <c r="F47" s="36" t="s">
        <v>167</v>
      </c>
      <c r="G47" s="33">
        <v>30</v>
      </c>
      <c r="H47" s="34"/>
      <c r="I47" s="31" t="s">
        <v>34</v>
      </c>
      <c r="J47" s="31" t="s">
        <v>157</v>
      </c>
      <c r="K47" s="31" t="s">
        <v>35</v>
      </c>
      <c r="L47" s="31" t="s">
        <v>133</v>
      </c>
      <c r="M47" s="31" t="s">
        <v>27</v>
      </c>
      <c r="N47" s="31" t="s">
        <v>38</v>
      </c>
      <c r="O47" s="72" t="s">
        <v>165</v>
      </c>
      <c r="P47" s="17"/>
      <c r="Q47" s="16"/>
    </row>
    <row r="48" spans="2:17" ht="16" x14ac:dyDescent="0.2">
      <c r="B48" s="1"/>
      <c r="C48" s="6"/>
      <c r="D48" s="31">
        <v>7</v>
      </c>
      <c r="E48" s="34" t="s">
        <v>293</v>
      </c>
      <c r="F48" s="36" t="s">
        <v>168</v>
      </c>
      <c r="G48" s="33">
        <v>20</v>
      </c>
      <c r="H48" s="34"/>
      <c r="I48" s="31" t="s">
        <v>34</v>
      </c>
      <c r="J48" s="31" t="s">
        <v>157</v>
      </c>
      <c r="K48" s="31" t="s">
        <v>35</v>
      </c>
      <c r="L48" s="31" t="s">
        <v>133</v>
      </c>
      <c r="M48" s="31" t="s">
        <v>56</v>
      </c>
      <c r="N48" s="31" t="s">
        <v>38</v>
      </c>
      <c r="O48" s="72" t="s">
        <v>165</v>
      </c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 t="s">
        <v>40</v>
      </c>
      <c r="G54" s="40">
        <f>SUM(G42:G53)</f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60" spans="2:17" ht="16" thickBo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2"/>
      <c r="D61" s="3"/>
      <c r="E61" s="3"/>
      <c r="F61" s="3"/>
      <c r="G61" s="3"/>
      <c r="H61" s="3"/>
      <c r="I61" s="3"/>
      <c r="J61" s="3"/>
      <c r="K61" s="3"/>
      <c r="L61" s="4"/>
      <c r="M61" s="4"/>
      <c r="N61" s="3"/>
      <c r="O61" s="3"/>
      <c r="P61" s="5"/>
      <c r="Q61" s="1"/>
    </row>
    <row r="62" spans="2:17" ht="34" x14ac:dyDescent="0.4">
      <c r="B62" s="1"/>
      <c r="C62" s="6"/>
      <c r="D62" s="126" t="s">
        <v>0</v>
      </c>
      <c r="E62" s="126"/>
      <c r="F62" s="51" t="s">
        <v>169</v>
      </c>
      <c r="G62" s="8"/>
      <c r="H62" s="127"/>
      <c r="I62" s="128"/>
      <c r="J62" s="128"/>
      <c r="K62" s="128"/>
      <c r="L62" s="128"/>
      <c r="M62" s="128"/>
      <c r="N62" s="128"/>
      <c r="O62" s="9"/>
      <c r="P62" s="10"/>
      <c r="Q62" s="1"/>
    </row>
    <row r="63" spans="2:17" ht="31" x14ac:dyDescent="0.35">
      <c r="B63" s="1"/>
      <c r="C63" s="6"/>
      <c r="D63" s="129" t="s">
        <v>2</v>
      </c>
      <c r="E63" s="129"/>
      <c r="F63" s="52">
        <v>4</v>
      </c>
      <c r="G63" s="12"/>
      <c r="H63" s="128"/>
      <c r="I63" s="128"/>
      <c r="J63" s="128"/>
      <c r="K63" s="128"/>
      <c r="L63" s="128"/>
      <c r="M63" s="128"/>
      <c r="N63" s="128"/>
      <c r="O63" s="1"/>
      <c r="P63" s="10"/>
      <c r="Q63" s="12"/>
    </row>
    <row r="64" spans="2:17" ht="31" x14ac:dyDescent="0.35">
      <c r="B64" s="1"/>
      <c r="C64" s="6"/>
      <c r="D64" s="53" t="s">
        <v>3</v>
      </c>
      <c r="E64" s="54"/>
      <c r="F64" s="52" t="s">
        <v>45</v>
      </c>
      <c r="G64" s="12"/>
      <c r="H64" s="128"/>
      <c r="I64" s="128"/>
      <c r="J64" s="128"/>
      <c r="K64" s="128"/>
      <c r="L64" s="128"/>
      <c r="M64" s="128"/>
      <c r="N64" s="128"/>
      <c r="O64" s="1"/>
      <c r="P64" s="10"/>
      <c r="Q64" s="12"/>
    </row>
    <row r="65" spans="2:17" ht="31" x14ac:dyDescent="0.35">
      <c r="B65" s="1"/>
      <c r="C65" s="6"/>
      <c r="D65" s="130" t="s">
        <v>5</v>
      </c>
      <c r="E65" s="130"/>
      <c r="F65" s="55" t="s">
        <v>102</v>
      </c>
      <c r="G65" s="12"/>
      <c r="H65" s="128"/>
      <c r="I65" s="128"/>
      <c r="J65" s="128"/>
      <c r="K65" s="128"/>
      <c r="L65" s="128"/>
      <c r="M65" s="128"/>
      <c r="N65" s="128"/>
      <c r="O65" s="16"/>
      <c r="P65" s="17"/>
      <c r="Q65" s="12"/>
    </row>
    <row r="66" spans="2:17" ht="31" x14ac:dyDescent="0.35">
      <c r="B66" s="1"/>
      <c r="C66" s="6"/>
      <c r="D66" s="131" t="s">
        <v>7</v>
      </c>
      <c r="E66" s="131"/>
      <c r="F66" s="56" t="s">
        <v>163</v>
      </c>
      <c r="G66" s="12"/>
      <c r="H66" s="12"/>
      <c r="I66" s="12"/>
      <c r="J66" s="12"/>
      <c r="K66" s="16"/>
      <c r="L66" s="16"/>
      <c r="M66" s="16"/>
      <c r="N66" s="16"/>
      <c r="O66" s="16"/>
      <c r="P66" s="17"/>
      <c r="Q66" s="12"/>
    </row>
    <row r="67" spans="2:17" ht="31" x14ac:dyDescent="0.35">
      <c r="B67" s="1"/>
      <c r="C67" s="6"/>
      <c r="D67" s="132" t="s">
        <v>9</v>
      </c>
      <c r="E67" s="132"/>
      <c r="F67" s="57">
        <v>45462</v>
      </c>
      <c r="G67" s="20"/>
      <c r="H67" s="12"/>
      <c r="I67" s="12"/>
      <c r="J67" s="12"/>
      <c r="K67" s="16"/>
      <c r="L67" s="16"/>
      <c r="M67" s="16"/>
      <c r="N67" s="16"/>
      <c r="O67" s="16"/>
      <c r="P67" s="17"/>
      <c r="Q67" s="16"/>
    </row>
    <row r="68" spans="2:17" x14ac:dyDescent="0.2">
      <c r="B68" s="1"/>
      <c r="C68" s="6"/>
      <c r="D68" s="12"/>
      <c r="E68" s="1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  <c r="Q68" s="16"/>
    </row>
    <row r="69" spans="2:17" ht="21" x14ac:dyDescent="0.25">
      <c r="B69" s="1"/>
      <c r="C69" s="6"/>
      <c r="D69" s="112"/>
      <c r="E69" s="112"/>
      <c r="F69" s="21"/>
      <c r="G69" s="22"/>
      <c r="H69" s="22"/>
      <c r="I69" s="113" t="s">
        <v>10</v>
      </c>
      <c r="J69" s="114"/>
      <c r="K69" s="21"/>
      <c r="L69" s="21"/>
      <c r="M69" s="113" t="s">
        <v>11</v>
      </c>
      <c r="N69" s="114"/>
      <c r="O69" s="23"/>
      <c r="P69" s="24"/>
      <c r="Q69" s="16"/>
    </row>
    <row r="70" spans="2:17" ht="21" x14ac:dyDescent="0.25">
      <c r="B70" s="1"/>
      <c r="C70" s="6"/>
      <c r="D70" s="25"/>
      <c r="E70" s="26" t="s">
        <v>12</v>
      </c>
      <c r="F70" s="27" t="s">
        <v>13</v>
      </c>
      <c r="G70" s="26" t="s">
        <v>14</v>
      </c>
      <c r="H70" s="26" t="s">
        <v>15</v>
      </c>
      <c r="I70" s="27" t="s">
        <v>16</v>
      </c>
      <c r="J70" s="27" t="s">
        <v>17</v>
      </c>
      <c r="K70" s="27" t="s">
        <v>18</v>
      </c>
      <c r="L70" s="27" t="s">
        <v>19</v>
      </c>
      <c r="M70" s="27" t="s">
        <v>20</v>
      </c>
      <c r="N70" s="27" t="s">
        <v>17</v>
      </c>
      <c r="O70" s="28" t="s">
        <v>21</v>
      </c>
      <c r="P70" s="24"/>
      <c r="Q70" s="29"/>
    </row>
    <row r="71" spans="2:17" ht="16" x14ac:dyDescent="0.2">
      <c r="B71" s="1"/>
      <c r="C71" s="6"/>
      <c r="D71" s="31">
        <v>1</v>
      </c>
      <c r="E71" s="34" t="s">
        <v>287</v>
      </c>
      <c r="F71" s="36" t="s">
        <v>170</v>
      </c>
      <c r="G71" s="33">
        <v>10</v>
      </c>
      <c r="H71" s="34"/>
      <c r="I71" s="30" t="s">
        <v>24</v>
      </c>
      <c r="J71" s="31" t="s">
        <v>164</v>
      </c>
      <c r="K71" s="31" t="s">
        <v>35</v>
      </c>
      <c r="L71" s="31" t="s">
        <v>133</v>
      </c>
      <c r="M71" s="31" t="s">
        <v>56</v>
      </c>
      <c r="N71" s="31" t="s">
        <v>38</v>
      </c>
      <c r="O71" s="72" t="s">
        <v>153</v>
      </c>
      <c r="P71" s="17"/>
      <c r="Q71" s="16"/>
    </row>
    <row r="72" spans="2:17" ht="16" x14ac:dyDescent="0.2">
      <c r="B72" s="1"/>
      <c r="C72" s="6"/>
      <c r="D72" s="31">
        <v>2</v>
      </c>
      <c r="E72" s="34" t="s">
        <v>288</v>
      </c>
      <c r="F72" s="36" t="s">
        <v>171</v>
      </c>
      <c r="G72" s="33">
        <v>10</v>
      </c>
      <c r="H72" s="34"/>
      <c r="I72" s="31" t="s">
        <v>24</v>
      </c>
      <c r="J72" s="31" t="s">
        <v>164</v>
      </c>
      <c r="K72" s="31" t="s">
        <v>35</v>
      </c>
      <c r="L72" s="31" t="s">
        <v>133</v>
      </c>
      <c r="M72" s="31" t="s">
        <v>56</v>
      </c>
      <c r="N72" s="31" t="s">
        <v>38</v>
      </c>
      <c r="O72" s="72" t="s">
        <v>153</v>
      </c>
      <c r="P72" s="17"/>
      <c r="Q72" s="16"/>
    </row>
    <row r="73" spans="2:17" x14ac:dyDescent="0.2">
      <c r="B73" s="1"/>
      <c r="C73" s="6"/>
      <c r="D73" s="31">
        <v>3</v>
      </c>
      <c r="E73" s="34" t="s">
        <v>289</v>
      </c>
      <c r="F73" s="32" t="s">
        <v>172</v>
      </c>
      <c r="G73" s="33">
        <v>10</v>
      </c>
      <c r="H73" s="34"/>
      <c r="I73" s="31" t="s">
        <v>24</v>
      </c>
      <c r="J73" s="31" t="s">
        <v>164</v>
      </c>
      <c r="K73" s="31" t="s">
        <v>35</v>
      </c>
      <c r="L73" s="31" t="s">
        <v>133</v>
      </c>
      <c r="M73" s="31" t="s">
        <v>56</v>
      </c>
      <c r="N73" s="31" t="s">
        <v>38</v>
      </c>
      <c r="O73" s="72" t="s">
        <v>165</v>
      </c>
      <c r="P73" s="17"/>
      <c r="Q73" s="16"/>
    </row>
    <row r="74" spans="2:17" ht="16" x14ac:dyDescent="0.2">
      <c r="B74" s="1"/>
      <c r="C74" s="6"/>
      <c r="D74" s="31">
        <v>4</v>
      </c>
      <c r="E74" s="34" t="s">
        <v>290</v>
      </c>
      <c r="F74" s="36" t="s">
        <v>173</v>
      </c>
      <c r="G74" s="33">
        <v>10</v>
      </c>
      <c r="H74" s="34"/>
      <c r="I74" s="31" t="s">
        <v>29</v>
      </c>
      <c r="J74" s="31" t="s">
        <v>166</v>
      </c>
      <c r="K74" s="31" t="s">
        <v>35</v>
      </c>
      <c r="L74" s="31" t="s">
        <v>133</v>
      </c>
      <c r="M74" s="31" t="s">
        <v>56</v>
      </c>
      <c r="N74" s="31" t="s">
        <v>38</v>
      </c>
      <c r="O74" s="72" t="s">
        <v>165</v>
      </c>
      <c r="P74" s="17"/>
      <c r="Q74" s="16"/>
    </row>
    <row r="75" spans="2:17" ht="16" x14ac:dyDescent="0.2">
      <c r="B75" s="1"/>
      <c r="C75" s="6"/>
      <c r="D75" s="31">
        <v>5</v>
      </c>
      <c r="E75" s="34" t="s">
        <v>291</v>
      </c>
      <c r="F75" s="36" t="s">
        <v>174</v>
      </c>
      <c r="G75" s="33">
        <v>10</v>
      </c>
      <c r="H75" s="34"/>
      <c r="I75" s="30" t="s">
        <v>29</v>
      </c>
      <c r="J75" s="31" t="s">
        <v>166</v>
      </c>
      <c r="K75" s="31" t="s">
        <v>35</v>
      </c>
      <c r="L75" s="31" t="s">
        <v>133</v>
      </c>
      <c r="M75" s="31" t="s">
        <v>56</v>
      </c>
      <c r="N75" s="31" t="s">
        <v>38</v>
      </c>
      <c r="O75" s="72" t="s">
        <v>165</v>
      </c>
      <c r="P75" s="17"/>
      <c r="Q75" s="16"/>
    </row>
    <row r="76" spans="2:17" ht="16" x14ac:dyDescent="0.2">
      <c r="B76" s="1"/>
      <c r="C76" s="6"/>
      <c r="D76" s="31">
        <v>6</v>
      </c>
      <c r="E76" s="34" t="s">
        <v>292</v>
      </c>
      <c r="F76" s="36" t="s">
        <v>167</v>
      </c>
      <c r="G76" s="33">
        <v>30</v>
      </c>
      <c r="H76" s="34"/>
      <c r="I76" s="31" t="s">
        <v>34</v>
      </c>
      <c r="J76" s="31" t="s">
        <v>157</v>
      </c>
      <c r="K76" s="31" t="s">
        <v>35</v>
      </c>
      <c r="L76" s="31" t="s">
        <v>133</v>
      </c>
      <c r="M76" s="31" t="s">
        <v>27</v>
      </c>
      <c r="N76" s="31" t="s">
        <v>38</v>
      </c>
      <c r="O76" s="72" t="s">
        <v>165</v>
      </c>
      <c r="P76" s="17"/>
      <c r="Q76" s="16"/>
    </row>
    <row r="77" spans="2:17" ht="16" x14ac:dyDescent="0.2">
      <c r="B77" s="1"/>
      <c r="C77" s="6"/>
      <c r="D77" s="31">
        <v>7</v>
      </c>
      <c r="E77" s="34" t="s">
        <v>293</v>
      </c>
      <c r="F77" s="36" t="s">
        <v>168</v>
      </c>
      <c r="G77" s="33">
        <v>20</v>
      </c>
      <c r="H77" s="34"/>
      <c r="I77" s="31" t="s">
        <v>34</v>
      </c>
      <c r="J77" s="31" t="s">
        <v>157</v>
      </c>
      <c r="K77" s="31" t="s">
        <v>35</v>
      </c>
      <c r="L77" s="31" t="s">
        <v>133</v>
      </c>
      <c r="M77" s="31" t="s">
        <v>56</v>
      </c>
      <c r="N77" s="31" t="s">
        <v>38</v>
      </c>
      <c r="O77" s="72" t="s">
        <v>165</v>
      </c>
      <c r="P77" s="17"/>
      <c r="Q77" s="16"/>
    </row>
    <row r="78" spans="2:17" x14ac:dyDescent="0.2">
      <c r="B78" s="1"/>
      <c r="C78" s="6"/>
      <c r="D78" s="31"/>
      <c r="E78" s="31"/>
      <c r="F78" s="32"/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/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/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/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/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ht="21" x14ac:dyDescent="0.25">
      <c r="B83" s="1"/>
      <c r="C83" s="6"/>
      <c r="D83" s="38"/>
      <c r="E83" s="38"/>
      <c r="F83" s="39" t="s">
        <v>40</v>
      </c>
      <c r="G83" s="40">
        <f>SUM(G71:G82)</f>
        <v>100</v>
      </c>
      <c r="H83" s="16"/>
      <c r="I83" s="16"/>
      <c r="J83" s="16"/>
      <c r="K83" s="16"/>
      <c r="L83" s="16"/>
      <c r="M83" s="16"/>
      <c r="N83" s="16"/>
      <c r="O83" s="16"/>
      <c r="P83" s="17"/>
      <c r="Q83" s="16"/>
    </row>
    <row r="84" spans="2:17" x14ac:dyDescent="0.2">
      <c r="B84" s="1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0"/>
      <c r="Q84" s="1"/>
    </row>
    <row r="85" spans="2:17" x14ac:dyDescent="0.2">
      <c r="B85" s="1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0"/>
      <c r="Q85" s="1"/>
    </row>
    <row r="86" spans="2:17" ht="16" thickBot="1" x14ac:dyDescent="0.25">
      <c r="B86" s="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3"/>
      <c r="Q86" s="1"/>
    </row>
    <row r="87" spans="2:1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mergeCells count="27">
    <mergeCell ref="D69:E69"/>
    <mergeCell ref="I69:J69"/>
    <mergeCell ref="M69:N69"/>
    <mergeCell ref="D62:E62"/>
    <mergeCell ref="H62:N65"/>
    <mergeCell ref="D63:E63"/>
    <mergeCell ref="D65:E65"/>
    <mergeCell ref="D66:E66"/>
    <mergeCell ref="D67:E67"/>
    <mergeCell ref="D40:E40"/>
    <mergeCell ref="I40:J40"/>
    <mergeCell ref="M40:N40"/>
    <mergeCell ref="D33:E33"/>
    <mergeCell ref="H33:N36"/>
    <mergeCell ref="D34:E34"/>
    <mergeCell ref="D36:E36"/>
    <mergeCell ref="D37:E37"/>
    <mergeCell ref="D38:E38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22" type="noConversion"/>
  <conditionalFormatting sqref="G25">
    <cfRule type="cellIs" dxfId="31" priority="9" operator="lessThan">
      <formula>100</formula>
    </cfRule>
    <cfRule type="cellIs" dxfId="30" priority="10" operator="equal">
      <formula>100</formula>
    </cfRule>
  </conditionalFormatting>
  <conditionalFormatting sqref="G54">
    <cfRule type="cellIs" dxfId="29" priority="5" operator="lessThan">
      <formula>100</formula>
    </cfRule>
    <cfRule type="cellIs" dxfId="28" priority="6" operator="equal">
      <formula>100</formula>
    </cfRule>
  </conditionalFormatting>
  <conditionalFormatting sqref="G83">
    <cfRule type="cellIs" dxfId="27" priority="1" operator="lessThan">
      <formula>100</formula>
    </cfRule>
    <cfRule type="cellIs" dxfId="26" priority="2" operator="equal">
      <formula>100</formula>
    </cfRule>
  </conditionalFormatting>
  <dataValidations count="5">
    <dataValidation type="list" allowBlank="1" showInputMessage="1" showErrorMessage="1" sqref="K13:K24 K42:K53 K71:K82" xr:uid="{1C70C5CB-37F8-471F-A1D6-C1D615BA010C}">
      <formula1>$S$13:$S$15</formula1>
    </dataValidation>
    <dataValidation type="list" allowBlank="1" showInputMessage="1" showErrorMessage="1" sqref="I13:I24 I42:I53 I71:I82" xr:uid="{A0F0A095-0D24-4707-8922-2153ADF1EBFB}">
      <formula1>$Q$13:$Q$15</formula1>
    </dataValidation>
    <dataValidation type="list" allowBlank="1" showInputMessage="1" showErrorMessage="1" sqref="M13:M24 M42:M53 M71:M82" xr:uid="{D565BF5D-62EE-472E-83A2-CD84C0CB7EE7}">
      <formula1>$T$13:$T$14</formula1>
    </dataValidation>
    <dataValidation type="list" allowBlank="1" showInputMessage="1" showErrorMessage="1" sqref="Q5:Q8 Q34:Q37 Q63:Q66" xr:uid="{5F50E3FE-92C8-4BEA-AF6B-29C1AC1A6BAE}">
      <formula1>$P$5:$P$8</formula1>
    </dataValidation>
    <dataValidation type="list" allowBlank="1" showInputMessage="1" showErrorMessage="1" sqref="F5 F63 F34" xr:uid="{1FA53757-69FE-41AB-84A9-E1FA52A8F2C2}">
      <formula1>$R$5:$R$8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73E5-3B3C-4A46-9736-AB8E5C07CB03}">
  <dimension ref="B2:Q58"/>
  <sheetViews>
    <sheetView zoomScaleNormal="55" workbookViewId="0">
      <selection activeCell="D42" sqref="D42:E51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55.832031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10.1640625" customWidth="1"/>
    <col min="11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175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150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 t="s">
        <v>294</v>
      </c>
      <c r="F13" s="73" t="s">
        <v>176</v>
      </c>
      <c r="G13" s="33">
        <v>10</v>
      </c>
      <c r="H13" s="34" t="s">
        <v>133</v>
      </c>
      <c r="I13" s="30"/>
      <c r="J13" s="31" t="s">
        <v>134</v>
      </c>
      <c r="K13" s="31" t="s">
        <v>25</v>
      </c>
      <c r="L13" s="31" t="s">
        <v>133</v>
      </c>
      <c r="M13" s="31" t="s">
        <v>27</v>
      </c>
      <c r="N13" s="31" t="s">
        <v>38</v>
      </c>
      <c r="O13" s="75" t="s">
        <v>149</v>
      </c>
      <c r="P13" s="17"/>
      <c r="Q13" s="16"/>
    </row>
    <row r="14" spans="2:17" x14ac:dyDescent="0.2">
      <c r="B14" s="1"/>
      <c r="C14" s="6"/>
      <c r="D14" s="31">
        <v>2</v>
      </c>
      <c r="E14" s="31" t="s">
        <v>295</v>
      </c>
      <c r="F14" s="73" t="s">
        <v>180</v>
      </c>
      <c r="G14" s="33">
        <v>10</v>
      </c>
      <c r="H14" s="34" t="s">
        <v>133</v>
      </c>
      <c r="I14" s="31"/>
      <c r="J14" s="31" t="s">
        <v>134</v>
      </c>
      <c r="K14" s="31" t="s">
        <v>25</v>
      </c>
      <c r="L14" s="31" t="s">
        <v>133</v>
      </c>
      <c r="M14" s="31" t="s">
        <v>27</v>
      </c>
      <c r="N14" s="31" t="s">
        <v>38</v>
      </c>
      <c r="O14" s="72" t="s">
        <v>149</v>
      </c>
      <c r="P14" s="17"/>
      <c r="Q14" s="16"/>
    </row>
    <row r="15" spans="2:17" x14ac:dyDescent="0.2">
      <c r="B15" s="1"/>
      <c r="C15" s="6"/>
      <c r="D15" s="31">
        <v>3</v>
      </c>
      <c r="E15" s="31" t="s">
        <v>296</v>
      </c>
      <c r="F15" s="73" t="s">
        <v>181</v>
      </c>
      <c r="G15" s="33">
        <v>5</v>
      </c>
      <c r="H15" s="34" t="s">
        <v>133</v>
      </c>
      <c r="I15" s="31"/>
      <c r="J15" s="31" t="s">
        <v>134</v>
      </c>
      <c r="K15" s="31" t="s">
        <v>25</v>
      </c>
      <c r="L15" s="31" t="s">
        <v>133</v>
      </c>
      <c r="M15" s="31" t="s">
        <v>27</v>
      </c>
      <c r="N15" s="31" t="s">
        <v>38</v>
      </c>
      <c r="O15" s="72" t="s">
        <v>149</v>
      </c>
      <c r="P15" s="17"/>
      <c r="Q15" s="16"/>
    </row>
    <row r="16" spans="2:17" x14ac:dyDescent="0.2">
      <c r="B16" s="1"/>
      <c r="C16" s="6"/>
      <c r="D16" s="31">
        <v>4</v>
      </c>
      <c r="E16" s="31" t="s">
        <v>297</v>
      </c>
      <c r="F16" s="74" t="s">
        <v>182</v>
      </c>
      <c r="G16" s="33">
        <v>10</v>
      </c>
      <c r="H16" s="34"/>
      <c r="I16" s="31"/>
      <c r="J16" s="31" t="s">
        <v>134</v>
      </c>
      <c r="K16" s="31" t="s">
        <v>25</v>
      </c>
      <c r="L16" s="31" t="s">
        <v>133</v>
      </c>
      <c r="M16" s="31" t="s">
        <v>27</v>
      </c>
      <c r="N16" s="31" t="s">
        <v>38</v>
      </c>
      <c r="O16" s="72" t="s">
        <v>149</v>
      </c>
      <c r="P16" s="17"/>
      <c r="Q16" s="16"/>
    </row>
    <row r="17" spans="2:17" x14ac:dyDescent="0.2">
      <c r="B17" s="1"/>
      <c r="C17" s="6"/>
      <c r="D17" s="31">
        <v>5</v>
      </c>
      <c r="E17" s="31" t="s">
        <v>298</v>
      </c>
      <c r="F17" s="73" t="s">
        <v>177</v>
      </c>
      <c r="G17" s="33">
        <v>5</v>
      </c>
      <c r="H17" s="34" t="s">
        <v>133</v>
      </c>
      <c r="I17" s="30"/>
      <c r="J17" s="31" t="s">
        <v>134</v>
      </c>
      <c r="K17" s="31" t="s">
        <v>25</v>
      </c>
      <c r="L17" s="31" t="s">
        <v>133</v>
      </c>
      <c r="M17" s="31" t="s">
        <v>27</v>
      </c>
      <c r="N17" s="31" t="s">
        <v>38</v>
      </c>
      <c r="O17" s="72" t="s">
        <v>149</v>
      </c>
      <c r="P17" s="17"/>
      <c r="Q17" s="16"/>
    </row>
    <row r="18" spans="2:17" x14ac:dyDescent="0.2">
      <c r="B18" s="1"/>
      <c r="C18" s="6"/>
      <c r="D18" s="31">
        <v>6</v>
      </c>
      <c r="E18" s="31" t="s">
        <v>299</v>
      </c>
      <c r="F18" s="73" t="s">
        <v>178</v>
      </c>
      <c r="G18" s="33">
        <v>5</v>
      </c>
      <c r="H18" s="34"/>
      <c r="I18" s="31"/>
      <c r="J18" s="31" t="s">
        <v>134</v>
      </c>
      <c r="K18" s="31" t="s">
        <v>30</v>
      </c>
      <c r="L18" s="31" t="s">
        <v>133</v>
      </c>
      <c r="M18" s="31" t="s">
        <v>27</v>
      </c>
      <c r="N18" s="31" t="s">
        <v>38</v>
      </c>
      <c r="O18" s="72" t="s">
        <v>149</v>
      </c>
      <c r="P18" s="17"/>
      <c r="Q18" s="16"/>
    </row>
    <row r="19" spans="2:17" x14ac:dyDescent="0.2">
      <c r="B19" s="1"/>
      <c r="C19" s="6"/>
      <c r="D19" s="31">
        <v>7</v>
      </c>
      <c r="E19" s="31" t="s">
        <v>300</v>
      </c>
      <c r="F19" s="73" t="s">
        <v>183</v>
      </c>
      <c r="G19" s="33">
        <v>5</v>
      </c>
      <c r="H19" s="34" t="s">
        <v>133</v>
      </c>
      <c r="I19" s="31"/>
      <c r="J19" s="31" t="s">
        <v>134</v>
      </c>
      <c r="K19" s="31" t="s">
        <v>35</v>
      </c>
      <c r="L19" s="31" t="s">
        <v>133</v>
      </c>
      <c r="M19" s="31" t="s">
        <v>27</v>
      </c>
      <c r="N19" s="31" t="s">
        <v>38</v>
      </c>
      <c r="O19" s="72" t="s">
        <v>149</v>
      </c>
      <c r="P19" s="17"/>
      <c r="Q19" s="16"/>
    </row>
    <row r="20" spans="2:17" x14ac:dyDescent="0.2">
      <c r="B20" s="1"/>
      <c r="C20" s="6"/>
      <c r="D20" s="31">
        <v>8</v>
      </c>
      <c r="E20" s="31" t="s">
        <v>301</v>
      </c>
      <c r="F20" s="73" t="s">
        <v>184</v>
      </c>
      <c r="G20" s="33">
        <v>10</v>
      </c>
      <c r="H20" s="34"/>
      <c r="I20" s="31"/>
      <c r="J20" s="31" t="s">
        <v>134</v>
      </c>
      <c r="K20" s="31" t="s">
        <v>25</v>
      </c>
      <c r="L20" s="31" t="s">
        <v>133</v>
      </c>
      <c r="M20" s="31" t="s">
        <v>27</v>
      </c>
      <c r="N20" s="31" t="s">
        <v>38</v>
      </c>
      <c r="O20" s="72" t="s">
        <v>149</v>
      </c>
      <c r="P20" s="17"/>
      <c r="Q20" s="16"/>
    </row>
    <row r="21" spans="2:17" x14ac:dyDescent="0.2">
      <c r="B21" s="1"/>
      <c r="C21" s="6"/>
      <c r="D21" s="31">
        <v>9</v>
      </c>
      <c r="E21" s="31" t="s">
        <v>302</v>
      </c>
      <c r="F21" s="34" t="s">
        <v>185</v>
      </c>
      <c r="G21" s="33">
        <v>20</v>
      </c>
      <c r="H21" s="34"/>
      <c r="I21" s="31"/>
      <c r="J21" s="31" t="s">
        <v>134</v>
      </c>
      <c r="K21" s="31" t="s">
        <v>35</v>
      </c>
      <c r="L21" s="31" t="s">
        <v>133</v>
      </c>
      <c r="M21" s="31" t="s">
        <v>27</v>
      </c>
      <c r="N21" s="31" t="s">
        <v>38</v>
      </c>
      <c r="O21" s="72" t="s">
        <v>149</v>
      </c>
      <c r="P21" s="17"/>
      <c r="Q21" s="16"/>
    </row>
    <row r="22" spans="2:17" x14ac:dyDescent="0.2">
      <c r="B22" s="1"/>
      <c r="C22" s="6"/>
      <c r="D22" s="31">
        <v>10</v>
      </c>
      <c r="E22" s="31" t="s">
        <v>303</v>
      </c>
      <c r="F22" s="74" t="s">
        <v>186</v>
      </c>
      <c r="G22" s="33">
        <v>20</v>
      </c>
      <c r="H22" s="34"/>
      <c r="I22" s="31"/>
      <c r="J22" s="31" t="s">
        <v>134</v>
      </c>
      <c r="K22" s="31" t="s">
        <v>35</v>
      </c>
      <c r="L22" s="31" t="s">
        <v>133</v>
      </c>
      <c r="M22" s="31" t="s">
        <v>27</v>
      </c>
      <c r="N22" s="31" t="s">
        <v>38</v>
      </c>
      <c r="O22" s="72" t="s">
        <v>149</v>
      </c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175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150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 t="s">
        <v>179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x14ac:dyDescent="0.2">
      <c r="B42" s="1"/>
      <c r="C42" s="6"/>
      <c r="D42" s="30">
        <v>1</v>
      </c>
      <c r="E42" s="31" t="s">
        <v>294</v>
      </c>
      <c r="F42" s="73" t="s">
        <v>176</v>
      </c>
      <c r="G42" s="33">
        <v>10</v>
      </c>
      <c r="H42" s="34" t="s">
        <v>133</v>
      </c>
      <c r="I42" s="30"/>
      <c r="J42" s="31" t="s">
        <v>134</v>
      </c>
      <c r="K42" s="31" t="s">
        <v>25</v>
      </c>
      <c r="L42" s="31" t="s">
        <v>133</v>
      </c>
      <c r="M42" s="31" t="s">
        <v>27</v>
      </c>
      <c r="N42" s="31" t="s">
        <v>38</v>
      </c>
      <c r="O42" s="75" t="s">
        <v>135</v>
      </c>
      <c r="P42" s="17"/>
      <c r="Q42" s="16"/>
    </row>
    <row r="43" spans="2:17" x14ac:dyDescent="0.2">
      <c r="B43" s="1"/>
      <c r="C43" s="6"/>
      <c r="D43" s="31">
        <v>2</v>
      </c>
      <c r="E43" s="31" t="s">
        <v>295</v>
      </c>
      <c r="F43" s="73" t="s">
        <v>180</v>
      </c>
      <c r="G43" s="33">
        <v>10</v>
      </c>
      <c r="H43" s="34" t="s">
        <v>133</v>
      </c>
      <c r="I43" s="31"/>
      <c r="J43" s="31" t="s">
        <v>134</v>
      </c>
      <c r="K43" s="31" t="s">
        <v>25</v>
      </c>
      <c r="L43" s="31" t="s">
        <v>133</v>
      </c>
      <c r="M43" s="31" t="s">
        <v>27</v>
      </c>
      <c r="N43" s="31" t="s">
        <v>38</v>
      </c>
      <c r="O43" s="72" t="s">
        <v>135</v>
      </c>
      <c r="P43" s="17"/>
      <c r="Q43" s="16"/>
    </row>
    <row r="44" spans="2:17" x14ac:dyDescent="0.2">
      <c r="B44" s="1"/>
      <c r="C44" s="6"/>
      <c r="D44" s="31">
        <v>3</v>
      </c>
      <c r="E44" s="31" t="s">
        <v>296</v>
      </c>
      <c r="F44" s="73" t="s">
        <v>181</v>
      </c>
      <c r="G44" s="33">
        <v>5</v>
      </c>
      <c r="H44" s="34" t="s">
        <v>133</v>
      </c>
      <c r="I44" s="31"/>
      <c r="J44" s="31" t="s">
        <v>134</v>
      </c>
      <c r="K44" s="31" t="s">
        <v>25</v>
      </c>
      <c r="L44" s="31" t="s">
        <v>133</v>
      </c>
      <c r="M44" s="31" t="s">
        <v>27</v>
      </c>
      <c r="N44" s="31" t="s">
        <v>38</v>
      </c>
      <c r="O44" s="72" t="s">
        <v>135</v>
      </c>
      <c r="P44" s="17"/>
      <c r="Q44" s="16"/>
    </row>
    <row r="45" spans="2:17" x14ac:dyDescent="0.2">
      <c r="B45" s="1"/>
      <c r="C45" s="6"/>
      <c r="D45" s="31">
        <v>4</v>
      </c>
      <c r="E45" s="31" t="s">
        <v>297</v>
      </c>
      <c r="F45" s="74" t="s">
        <v>182</v>
      </c>
      <c r="G45" s="33">
        <v>10</v>
      </c>
      <c r="H45" s="34"/>
      <c r="I45" s="31"/>
      <c r="J45" s="31" t="s">
        <v>134</v>
      </c>
      <c r="K45" s="31" t="s">
        <v>25</v>
      </c>
      <c r="L45" s="31" t="s">
        <v>133</v>
      </c>
      <c r="M45" s="31" t="s">
        <v>27</v>
      </c>
      <c r="N45" s="31" t="s">
        <v>38</v>
      </c>
      <c r="O45" s="72" t="s">
        <v>135</v>
      </c>
      <c r="P45" s="17"/>
      <c r="Q45" s="16"/>
    </row>
    <row r="46" spans="2:17" x14ac:dyDescent="0.2">
      <c r="B46" s="1"/>
      <c r="C46" s="6"/>
      <c r="D46" s="31">
        <v>5</v>
      </c>
      <c r="E46" s="31" t="s">
        <v>298</v>
      </c>
      <c r="F46" s="73" t="s">
        <v>177</v>
      </c>
      <c r="G46" s="33">
        <v>5</v>
      </c>
      <c r="H46" s="34" t="s">
        <v>133</v>
      </c>
      <c r="I46" s="30"/>
      <c r="J46" s="31" t="s">
        <v>134</v>
      </c>
      <c r="K46" s="31" t="s">
        <v>25</v>
      </c>
      <c r="L46" s="31" t="s">
        <v>133</v>
      </c>
      <c r="M46" s="31" t="s">
        <v>27</v>
      </c>
      <c r="N46" s="31" t="s">
        <v>38</v>
      </c>
      <c r="O46" s="72" t="s">
        <v>135</v>
      </c>
      <c r="P46" s="17"/>
      <c r="Q46" s="16"/>
    </row>
    <row r="47" spans="2:17" x14ac:dyDescent="0.2">
      <c r="B47" s="1"/>
      <c r="C47" s="6"/>
      <c r="D47" s="31">
        <v>6</v>
      </c>
      <c r="E47" s="31" t="s">
        <v>299</v>
      </c>
      <c r="F47" s="73" t="s">
        <v>178</v>
      </c>
      <c r="G47" s="33">
        <v>5</v>
      </c>
      <c r="H47" s="34"/>
      <c r="I47" s="31"/>
      <c r="J47" s="31" t="s">
        <v>134</v>
      </c>
      <c r="K47" s="31" t="s">
        <v>30</v>
      </c>
      <c r="L47" s="31" t="s">
        <v>133</v>
      </c>
      <c r="M47" s="31" t="s">
        <v>27</v>
      </c>
      <c r="N47" s="31" t="s">
        <v>38</v>
      </c>
      <c r="O47" s="72" t="s">
        <v>135</v>
      </c>
      <c r="P47" s="17"/>
      <c r="Q47" s="16"/>
    </row>
    <row r="48" spans="2:17" x14ac:dyDescent="0.2">
      <c r="B48" s="1"/>
      <c r="C48" s="6"/>
      <c r="D48" s="31">
        <v>7</v>
      </c>
      <c r="E48" s="31" t="s">
        <v>300</v>
      </c>
      <c r="F48" s="73" t="s">
        <v>183</v>
      </c>
      <c r="G48" s="33">
        <v>5</v>
      </c>
      <c r="H48" s="34" t="s">
        <v>133</v>
      </c>
      <c r="I48" s="31"/>
      <c r="J48" s="31" t="s">
        <v>134</v>
      </c>
      <c r="K48" s="31" t="s">
        <v>35</v>
      </c>
      <c r="L48" s="31" t="s">
        <v>133</v>
      </c>
      <c r="M48" s="31" t="s">
        <v>27</v>
      </c>
      <c r="N48" s="31" t="s">
        <v>38</v>
      </c>
      <c r="O48" s="72" t="s">
        <v>135</v>
      </c>
      <c r="P48" s="17"/>
      <c r="Q48" s="16"/>
    </row>
    <row r="49" spans="2:17" x14ac:dyDescent="0.2">
      <c r="B49" s="1"/>
      <c r="C49" s="6"/>
      <c r="D49" s="31">
        <v>8</v>
      </c>
      <c r="E49" s="31" t="s">
        <v>301</v>
      </c>
      <c r="F49" s="73" t="s">
        <v>184</v>
      </c>
      <c r="G49" s="33">
        <v>10</v>
      </c>
      <c r="H49" s="34"/>
      <c r="I49" s="31"/>
      <c r="J49" s="31" t="s">
        <v>134</v>
      </c>
      <c r="K49" s="31" t="s">
        <v>25</v>
      </c>
      <c r="L49" s="31" t="s">
        <v>133</v>
      </c>
      <c r="M49" s="31" t="s">
        <v>27</v>
      </c>
      <c r="N49" s="31" t="s">
        <v>38</v>
      </c>
      <c r="O49" s="72" t="s">
        <v>135</v>
      </c>
      <c r="P49" s="17"/>
      <c r="Q49" s="16"/>
    </row>
    <row r="50" spans="2:17" x14ac:dyDescent="0.2">
      <c r="B50" s="1"/>
      <c r="C50" s="6"/>
      <c r="D50" s="31">
        <v>9</v>
      </c>
      <c r="E50" s="31" t="s">
        <v>302</v>
      </c>
      <c r="F50" s="34" t="s">
        <v>185</v>
      </c>
      <c r="G50" s="33">
        <v>20</v>
      </c>
      <c r="H50" s="34"/>
      <c r="I50" s="31"/>
      <c r="J50" s="31" t="s">
        <v>134</v>
      </c>
      <c r="K50" s="31" t="s">
        <v>35</v>
      </c>
      <c r="L50" s="31" t="s">
        <v>133</v>
      </c>
      <c r="M50" s="31" t="s">
        <v>27</v>
      </c>
      <c r="N50" s="31" t="s">
        <v>38</v>
      </c>
      <c r="O50" s="72" t="s">
        <v>135</v>
      </c>
      <c r="P50" s="17"/>
      <c r="Q50" s="16"/>
    </row>
    <row r="51" spans="2:17" x14ac:dyDescent="0.2">
      <c r="B51" s="1"/>
      <c r="C51" s="6"/>
      <c r="D51" s="31">
        <v>10</v>
      </c>
      <c r="E51" s="31" t="s">
        <v>303</v>
      </c>
      <c r="F51" s="74" t="s">
        <v>186</v>
      </c>
      <c r="G51" s="33">
        <v>20</v>
      </c>
      <c r="H51" s="34"/>
      <c r="I51" s="31"/>
      <c r="J51" s="31" t="s">
        <v>134</v>
      </c>
      <c r="K51" s="31" t="s">
        <v>35</v>
      </c>
      <c r="L51" s="31" t="s">
        <v>133</v>
      </c>
      <c r="M51" s="31" t="s">
        <v>27</v>
      </c>
      <c r="N51" s="31" t="s">
        <v>38</v>
      </c>
      <c r="O51" s="72" t="s">
        <v>135</v>
      </c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/>
      <c r="G54" s="40"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</sheetData>
  <mergeCells count="18">
    <mergeCell ref="D40:E40"/>
    <mergeCell ref="I40:J40"/>
    <mergeCell ref="M40:N40"/>
    <mergeCell ref="D33:E33"/>
    <mergeCell ref="H33:N36"/>
    <mergeCell ref="D34:E34"/>
    <mergeCell ref="D36:E36"/>
    <mergeCell ref="D37:E37"/>
    <mergeCell ref="D38:E38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22" type="noConversion"/>
  <conditionalFormatting sqref="G25">
    <cfRule type="cellIs" dxfId="25" priority="9" operator="lessThan">
      <formula>100</formula>
    </cfRule>
    <cfRule type="cellIs" dxfId="24" priority="10" operator="equal">
      <formula>100</formula>
    </cfRule>
  </conditionalFormatting>
  <conditionalFormatting sqref="G54">
    <cfRule type="cellIs" dxfId="23" priority="5" operator="lessThan">
      <formula>100</formula>
    </cfRule>
    <cfRule type="cellIs" dxfId="22" priority="6" operator="equal">
      <formula>100</formula>
    </cfRule>
  </conditionalFormatting>
  <dataValidations count="7">
    <dataValidation type="list" allowBlank="1" showInputMessage="1" showErrorMessage="1" sqref="I23:I24" xr:uid="{EF4E765E-B5B4-4386-85C7-539A9DF1F236}">
      <formula1>#REF!</formula1>
    </dataValidation>
    <dataValidation type="list" allowBlank="1" showInputMessage="1" showErrorMessage="1" sqref="K13:K22 K42:K51" xr:uid="{C65024A7-2B53-4F52-9F14-9AE1FB113F39}">
      <formula1>$S$13:$S$15</formula1>
    </dataValidation>
    <dataValidation type="list" allowBlank="1" showInputMessage="1" showErrorMessage="1" sqref="I13:I22 I42:I51" xr:uid="{CF8107F1-AFE2-4790-8B2B-517B37012DF6}">
      <formula1>$Q$13:$Q$15</formula1>
    </dataValidation>
    <dataValidation type="list" allowBlank="1" showInputMessage="1" showErrorMessage="1" sqref="M13:M22 M42:M51" xr:uid="{92C001A9-64E2-4F9F-8D85-7180A09FFF35}">
      <formula1>$T$13:$T$14</formula1>
    </dataValidation>
    <dataValidation type="list" allowBlank="1" showInputMessage="1" showErrorMessage="1" sqref="Q5:Q8 Q34:Q37" xr:uid="{90CA059F-C4F4-4B24-B29A-C0EBCD6EC7A9}">
      <formula1>$P$5:$P$8</formula1>
    </dataValidation>
    <dataValidation type="list" allowBlank="1" showInputMessage="1" showErrorMessage="1" sqref="F5 F34" xr:uid="{99C12BA6-1E89-436D-B2B1-99C8D953FE53}">
      <formula1>$R$5:$R$8</formula1>
    </dataValidation>
    <dataValidation type="list" allowBlank="1" showInputMessage="1" showErrorMessage="1" sqref="I52:I53" xr:uid="{AFFE7C84-9D5A-4401-84FF-70431C350F41}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35CE-A5C7-1741-B552-6FB8C0C56F25}">
  <dimension ref="B2:Q89"/>
  <sheetViews>
    <sheetView tabSelected="1" workbookViewId="0">
      <selection activeCell="H34" sqref="H34:N37"/>
    </sheetView>
  </sheetViews>
  <sheetFormatPr baseColWidth="10" defaultRowHeight="15" x14ac:dyDescent="0.2"/>
  <cols>
    <col min="4" max="4" width="13.1640625" bestFit="1" customWidth="1"/>
    <col min="6" max="6" width="38" bestFit="1" customWidth="1"/>
    <col min="7" max="7" width="14.5" bestFit="1" customWidth="1"/>
    <col min="8" max="8" width="12.83203125" bestFit="1" customWidth="1"/>
    <col min="9" max="9" width="10" bestFit="1" customWidth="1"/>
    <col min="10" max="10" width="8.6640625" bestFit="1" customWidth="1"/>
    <col min="11" max="11" width="16.6640625" bestFit="1" customWidth="1"/>
    <col min="12" max="12" width="17.33203125" bestFit="1" customWidth="1"/>
    <col min="13" max="13" width="9" bestFit="1" customWidth="1"/>
    <col min="14" max="14" width="8.5" bestFit="1" customWidth="1"/>
    <col min="15" max="15" width="40.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338</v>
      </c>
      <c r="G4" s="8"/>
      <c r="H4" s="127"/>
      <c r="I4" s="128"/>
      <c r="J4" s="128"/>
      <c r="K4" s="128"/>
      <c r="L4" s="128"/>
      <c r="M4" s="128"/>
      <c r="N4" s="128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28"/>
      <c r="I5" s="128"/>
      <c r="J5" s="128"/>
      <c r="K5" s="128"/>
      <c r="L5" s="128"/>
      <c r="M5" s="128"/>
      <c r="N5" s="128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28"/>
      <c r="I6" s="128"/>
      <c r="J6" s="128"/>
      <c r="K6" s="128"/>
      <c r="L6" s="128"/>
      <c r="M6" s="128"/>
      <c r="N6" s="128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28"/>
      <c r="I7" s="128"/>
      <c r="J7" s="128"/>
      <c r="K7" s="128"/>
      <c r="L7" s="128"/>
      <c r="M7" s="128"/>
      <c r="N7" s="128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163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45462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33"/>
      <c r="E11" s="133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16"/>
      <c r="E12" s="29"/>
      <c r="F12" s="26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16"/>
      <c r="E13" s="16"/>
      <c r="F13" s="32" t="s">
        <v>339</v>
      </c>
      <c r="G13" s="31">
        <v>20</v>
      </c>
      <c r="H13" s="32"/>
      <c r="I13" s="32"/>
      <c r="J13" s="31" t="s">
        <v>244</v>
      </c>
      <c r="K13" s="31" t="s">
        <v>35</v>
      </c>
      <c r="L13" s="31" t="s">
        <v>133</v>
      </c>
      <c r="M13" s="31" t="s">
        <v>56</v>
      </c>
      <c r="N13" s="31" t="s">
        <v>38</v>
      </c>
      <c r="O13" s="72" t="s">
        <v>320</v>
      </c>
      <c r="P13" s="17"/>
      <c r="Q13" s="16"/>
    </row>
    <row r="14" spans="2:17" x14ac:dyDescent="0.2">
      <c r="B14" s="1"/>
      <c r="C14" s="6"/>
      <c r="D14" s="16"/>
      <c r="E14" s="16"/>
      <c r="F14" s="32" t="s">
        <v>340</v>
      </c>
      <c r="G14" s="31">
        <v>20</v>
      </c>
      <c r="H14" s="32"/>
      <c r="I14" s="32"/>
      <c r="J14" s="31" t="s">
        <v>244</v>
      </c>
      <c r="K14" s="31" t="s">
        <v>35</v>
      </c>
      <c r="L14" s="31" t="s">
        <v>133</v>
      </c>
      <c r="M14" s="31" t="s">
        <v>56</v>
      </c>
      <c r="N14" s="31" t="s">
        <v>38</v>
      </c>
      <c r="O14" s="72" t="s">
        <v>320</v>
      </c>
      <c r="P14" s="17"/>
      <c r="Q14" s="16"/>
    </row>
    <row r="15" spans="2:17" x14ac:dyDescent="0.2">
      <c r="B15" s="1"/>
      <c r="C15" s="6"/>
      <c r="D15" s="16"/>
      <c r="E15" s="16"/>
      <c r="F15" s="32" t="s">
        <v>341</v>
      </c>
      <c r="G15" s="31">
        <v>20</v>
      </c>
      <c r="H15" s="32"/>
      <c r="I15" s="32"/>
      <c r="J15" s="31" t="s">
        <v>244</v>
      </c>
      <c r="K15" s="31" t="s">
        <v>35</v>
      </c>
      <c r="L15" s="31" t="s">
        <v>133</v>
      </c>
      <c r="M15" s="31" t="s">
        <v>56</v>
      </c>
      <c r="N15" s="31" t="s">
        <v>38</v>
      </c>
      <c r="O15" s="72" t="s">
        <v>320</v>
      </c>
      <c r="P15" s="17"/>
      <c r="Q15" s="16"/>
    </row>
    <row r="16" spans="2:17" x14ac:dyDescent="0.2">
      <c r="B16" s="1"/>
      <c r="C16" s="6"/>
      <c r="D16" s="16"/>
      <c r="E16" s="16"/>
      <c r="F16" s="32" t="s">
        <v>342</v>
      </c>
      <c r="G16" s="31">
        <v>20</v>
      </c>
      <c r="H16" s="32"/>
      <c r="I16" s="32"/>
      <c r="J16" s="31" t="s">
        <v>244</v>
      </c>
      <c r="K16" s="31" t="s">
        <v>35</v>
      </c>
      <c r="L16" s="31" t="s">
        <v>133</v>
      </c>
      <c r="M16" s="31" t="s">
        <v>56</v>
      </c>
      <c r="N16" s="31" t="s">
        <v>38</v>
      </c>
      <c r="O16" s="72" t="s">
        <v>320</v>
      </c>
      <c r="P16" s="17"/>
      <c r="Q16" s="16"/>
    </row>
    <row r="17" spans="2:17" x14ac:dyDescent="0.2">
      <c r="B17" s="1"/>
      <c r="C17" s="6"/>
      <c r="D17" s="16"/>
      <c r="E17" s="16"/>
      <c r="F17" s="32" t="s">
        <v>343</v>
      </c>
      <c r="G17" s="31">
        <v>20</v>
      </c>
      <c r="H17" s="32"/>
      <c r="I17" s="32"/>
      <c r="J17" s="31" t="s">
        <v>244</v>
      </c>
      <c r="K17" s="31" t="s">
        <v>35</v>
      </c>
      <c r="L17" s="31" t="s">
        <v>133</v>
      </c>
      <c r="M17" s="31" t="s">
        <v>56</v>
      </c>
      <c r="N17" s="31" t="s">
        <v>38</v>
      </c>
      <c r="O17" s="72" t="s">
        <v>320</v>
      </c>
      <c r="P17" s="17"/>
      <c r="Q17" s="16"/>
    </row>
    <row r="18" spans="2:17" x14ac:dyDescent="0.2">
      <c r="B18" s="1"/>
      <c r="C18" s="6"/>
      <c r="D18" s="16"/>
      <c r="E18" s="16"/>
      <c r="F18" s="32"/>
      <c r="G18" s="32"/>
      <c r="H18" s="32"/>
      <c r="I18" s="32"/>
      <c r="J18" s="32"/>
      <c r="K18" s="32"/>
      <c r="L18" s="32"/>
      <c r="M18" s="32"/>
      <c r="N18" s="31"/>
      <c r="O18" s="32"/>
      <c r="P18" s="17"/>
      <c r="Q18" s="16"/>
    </row>
    <row r="19" spans="2:17" x14ac:dyDescent="0.2">
      <c r="B19" s="1"/>
      <c r="C19" s="6"/>
      <c r="D19" s="16"/>
      <c r="E19" s="16"/>
      <c r="F19" s="32"/>
      <c r="G19" s="32"/>
      <c r="H19" s="32"/>
      <c r="I19" s="32"/>
      <c r="J19" s="32"/>
      <c r="K19" s="32"/>
      <c r="L19" s="32"/>
      <c r="M19" s="32"/>
      <c r="N19" s="31"/>
      <c r="O19" s="32"/>
      <c r="P19" s="17"/>
      <c r="Q19" s="16"/>
    </row>
    <row r="20" spans="2:17" x14ac:dyDescent="0.2">
      <c r="B20" s="1"/>
      <c r="C20" s="6"/>
      <c r="D20" s="16"/>
      <c r="E20" s="16"/>
      <c r="F20" s="32"/>
      <c r="G20" s="32"/>
      <c r="H20" s="32"/>
      <c r="I20" s="32"/>
      <c r="J20" s="32"/>
      <c r="K20" s="32"/>
      <c r="L20" s="32"/>
      <c r="M20" s="32"/>
      <c r="N20" s="31"/>
      <c r="O20" s="32"/>
      <c r="P20" s="17"/>
      <c r="Q20" s="16"/>
    </row>
    <row r="21" spans="2:17" x14ac:dyDescent="0.2">
      <c r="B21" s="1"/>
      <c r="C21" s="6"/>
      <c r="D21" s="16"/>
      <c r="E21" s="16"/>
      <c r="F21" s="32"/>
      <c r="G21" s="32"/>
      <c r="H21" s="32"/>
      <c r="I21" s="32"/>
      <c r="J21" s="32"/>
      <c r="K21" s="32"/>
      <c r="L21" s="32"/>
      <c r="M21" s="32"/>
      <c r="N21" s="31"/>
      <c r="O21" s="32"/>
      <c r="P21" s="17"/>
      <c r="Q21" s="16"/>
    </row>
    <row r="22" spans="2:17" x14ac:dyDescent="0.2">
      <c r="B22" s="1"/>
      <c r="C22" s="6"/>
      <c r="D22" s="16"/>
      <c r="E22" s="16"/>
      <c r="F22" s="32"/>
      <c r="G22" s="32"/>
      <c r="H22" s="32"/>
      <c r="I22" s="32"/>
      <c r="J22" s="32"/>
      <c r="K22" s="32"/>
      <c r="L22" s="32"/>
      <c r="M22" s="32"/>
      <c r="N22" s="31"/>
      <c r="O22" s="32"/>
      <c r="P22" s="17"/>
      <c r="Q22" s="16"/>
    </row>
    <row r="23" spans="2:17" x14ac:dyDescent="0.2">
      <c r="B23" s="1"/>
      <c r="C23" s="6"/>
      <c r="D23" s="16"/>
      <c r="E23" s="16"/>
      <c r="F23" s="32"/>
      <c r="G23" s="32"/>
      <c r="H23" s="32"/>
      <c r="I23" s="32"/>
      <c r="J23" s="32"/>
      <c r="K23" s="32"/>
      <c r="L23" s="32"/>
      <c r="M23" s="32"/>
      <c r="N23" s="31"/>
      <c r="O23" s="32"/>
      <c r="P23" s="17"/>
      <c r="Q23" s="16"/>
    </row>
    <row r="24" spans="2:17" x14ac:dyDescent="0.2">
      <c r="B24" s="1"/>
      <c r="C24" s="6"/>
      <c r="D24" s="16"/>
      <c r="E24" s="16"/>
      <c r="F24" s="32"/>
      <c r="G24" s="32"/>
      <c r="H24" s="32"/>
      <c r="I24" s="32"/>
      <c r="J24" s="32"/>
      <c r="K24" s="32"/>
      <c r="L24" s="32"/>
      <c r="M24" s="32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6" thickBo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4" x14ac:dyDescent="0.4">
      <c r="B34" s="1"/>
      <c r="C34" s="6"/>
      <c r="D34" s="122" t="s">
        <v>0</v>
      </c>
      <c r="E34" s="122"/>
      <c r="F34" s="44" t="s">
        <v>338</v>
      </c>
      <c r="G34" s="8"/>
      <c r="H34" s="127"/>
      <c r="I34" s="128"/>
      <c r="J34" s="128"/>
      <c r="K34" s="128"/>
      <c r="L34" s="128"/>
      <c r="M34" s="128"/>
      <c r="N34" s="128"/>
      <c r="O34" s="9"/>
      <c r="P34" s="10"/>
      <c r="Q34" s="1"/>
    </row>
    <row r="35" spans="2:17" ht="31" x14ac:dyDescent="0.35">
      <c r="B35" s="1"/>
      <c r="C35" s="6"/>
      <c r="D35" s="123" t="s">
        <v>2</v>
      </c>
      <c r="E35" s="123"/>
      <c r="F35" s="45">
        <v>4</v>
      </c>
      <c r="G35" s="12"/>
      <c r="H35" s="128"/>
      <c r="I35" s="128"/>
      <c r="J35" s="128"/>
      <c r="K35" s="128"/>
      <c r="L35" s="128"/>
      <c r="M35" s="128"/>
      <c r="N35" s="128"/>
      <c r="O35" s="1"/>
      <c r="P35" s="10"/>
      <c r="Q35" s="12"/>
    </row>
    <row r="36" spans="2:17" ht="31" x14ac:dyDescent="0.35">
      <c r="B36" s="1"/>
      <c r="C36" s="6"/>
      <c r="D36" s="46" t="s">
        <v>3</v>
      </c>
      <c r="E36" s="47"/>
      <c r="F36" s="45" t="s">
        <v>160</v>
      </c>
      <c r="G36" s="12"/>
      <c r="H36" s="128"/>
      <c r="I36" s="128"/>
      <c r="J36" s="128"/>
      <c r="K36" s="128"/>
      <c r="L36" s="128"/>
      <c r="M36" s="128"/>
      <c r="N36" s="128"/>
      <c r="O36" s="1"/>
      <c r="P36" s="10"/>
      <c r="Q36" s="12"/>
    </row>
    <row r="37" spans="2:17" ht="31" x14ac:dyDescent="0.35">
      <c r="B37" s="1"/>
      <c r="C37" s="6"/>
      <c r="D37" s="124" t="s">
        <v>5</v>
      </c>
      <c r="E37" s="124"/>
      <c r="F37" s="48" t="s">
        <v>102</v>
      </c>
      <c r="G37" s="12"/>
      <c r="H37" s="128"/>
      <c r="I37" s="128"/>
      <c r="J37" s="128"/>
      <c r="K37" s="128"/>
      <c r="L37" s="128"/>
      <c r="M37" s="128"/>
      <c r="N37" s="128"/>
      <c r="O37" s="16"/>
      <c r="P37" s="17"/>
      <c r="Q37" s="12"/>
    </row>
    <row r="38" spans="2:17" ht="31" x14ac:dyDescent="0.35">
      <c r="B38" s="1"/>
      <c r="C38" s="6"/>
      <c r="D38" s="125" t="s">
        <v>7</v>
      </c>
      <c r="E38" s="125"/>
      <c r="F38" s="49" t="s">
        <v>150</v>
      </c>
      <c r="G38" s="12"/>
      <c r="H38" s="12"/>
      <c r="I38" s="12"/>
      <c r="J38" s="12"/>
      <c r="K38" s="16"/>
      <c r="L38" s="16"/>
      <c r="M38" s="16"/>
      <c r="N38" s="16"/>
      <c r="O38" s="16"/>
      <c r="P38" s="17"/>
      <c r="Q38" s="12"/>
    </row>
    <row r="39" spans="2:17" ht="31" x14ac:dyDescent="0.35">
      <c r="B39" s="1"/>
      <c r="C39" s="6"/>
      <c r="D39" s="111" t="s">
        <v>9</v>
      </c>
      <c r="E39" s="111"/>
      <c r="F39" s="50">
        <v>45468</v>
      </c>
      <c r="G39" s="20"/>
      <c r="H39" s="12"/>
      <c r="I39" s="12"/>
      <c r="J39" s="12"/>
      <c r="K39" s="16"/>
      <c r="L39" s="16"/>
      <c r="M39" s="16"/>
      <c r="N39" s="16"/>
      <c r="O39" s="16"/>
      <c r="P39" s="17"/>
      <c r="Q39" s="16"/>
    </row>
    <row r="40" spans="2:17" x14ac:dyDescent="0.2">
      <c r="B40" s="1"/>
      <c r="C40" s="6"/>
      <c r="D40" s="12"/>
      <c r="E40" s="1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 x14ac:dyDescent="0.25">
      <c r="B41" s="1"/>
      <c r="C41" s="6"/>
      <c r="D41" s="133"/>
      <c r="E41" s="133"/>
      <c r="F41" s="21"/>
      <c r="G41" s="22"/>
      <c r="H41" s="22"/>
      <c r="I41" s="113" t="s">
        <v>10</v>
      </c>
      <c r="J41" s="114"/>
      <c r="K41" s="21"/>
      <c r="L41" s="21"/>
      <c r="M41" s="113" t="s">
        <v>11</v>
      </c>
      <c r="N41" s="114"/>
      <c r="O41" s="23"/>
      <c r="P41" s="24"/>
      <c r="Q41" s="16"/>
    </row>
    <row r="42" spans="2:17" ht="21" x14ac:dyDescent="0.25">
      <c r="B42" s="1"/>
      <c r="C42" s="6"/>
      <c r="D42" s="16"/>
      <c r="E42" s="29"/>
      <c r="F42" s="26" t="s">
        <v>13</v>
      </c>
      <c r="G42" s="26" t="s">
        <v>14</v>
      </c>
      <c r="H42" s="26" t="s">
        <v>15</v>
      </c>
      <c r="I42" s="27" t="s">
        <v>16</v>
      </c>
      <c r="J42" s="27" t="s">
        <v>17</v>
      </c>
      <c r="K42" s="27" t="s">
        <v>18</v>
      </c>
      <c r="L42" s="27" t="s">
        <v>19</v>
      </c>
      <c r="M42" s="27" t="s">
        <v>20</v>
      </c>
      <c r="N42" s="27" t="s">
        <v>17</v>
      </c>
      <c r="O42" s="28" t="s">
        <v>21</v>
      </c>
      <c r="P42" s="24"/>
      <c r="Q42" s="29"/>
    </row>
    <row r="43" spans="2:17" x14ac:dyDescent="0.2">
      <c r="B43" s="1"/>
      <c r="C43" s="6"/>
      <c r="D43" s="16"/>
      <c r="E43" s="16"/>
      <c r="F43" s="32" t="s">
        <v>339</v>
      </c>
      <c r="G43" s="31">
        <v>20</v>
      </c>
      <c r="H43" s="32"/>
      <c r="I43" s="32"/>
      <c r="J43" s="31" t="s">
        <v>244</v>
      </c>
      <c r="K43" s="31" t="s">
        <v>35</v>
      </c>
      <c r="L43" s="31" t="s">
        <v>133</v>
      </c>
      <c r="M43" s="31" t="s">
        <v>56</v>
      </c>
      <c r="N43" s="31" t="s">
        <v>38</v>
      </c>
      <c r="O43" s="72" t="s">
        <v>320</v>
      </c>
      <c r="P43" s="17"/>
      <c r="Q43" s="16"/>
    </row>
    <row r="44" spans="2:17" x14ac:dyDescent="0.2">
      <c r="B44" s="1"/>
      <c r="C44" s="6"/>
      <c r="D44" s="16"/>
      <c r="E44" s="16"/>
      <c r="F44" s="32" t="s">
        <v>340</v>
      </c>
      <c r="G44" s="31">
        <v>20</v>
      </c>
      <c r="H44" s="32"/>
      <c r="I44" s="32"/>
      <c r="J44" s="31" t="s">
        <v>244</v>
      </c>
      <c r="K44" s="31" t="s">
        <v>35</v>
      </c>
      <c r="L44" s="31" t="s">
        <v>133</v>
      </c>
      <c r="M44" s="31" t="s">
        <v>56</v>
      </c>
      <c r="N44" s="31" t="s">
        <v>38</v>
      </c>
      <c r="O44" s="72" t="s">
        <v>320</v>
      </c>
      <c r="P44" s="17"/>
      <c r="Q44" s="16"/>
    </row>
    <row r="45" spans="2:17" x14ac:dyDescent="0.2">
      <c r="B45" s="1"/>
      <c r="C45" s="6"/>
      <c r="D45" s="16"/>
      <c r="E45" s="16"/>
      <c r="F45" s="32" t="s">
        <v>341</v>
      </c>
      <c r="G45" s="31">
        <v>20</v>
      </c>
      <c r="H45" s="32"/>
      <c r="I45" s="32"/>
      <c r="J45" s="31" t="s">
        <v>244</v>
      </c>
      <c r="K45" s="31" t="s">
        <v>35</v>
      </c>
      <c r="L45" s="31" t="s">
        <v>133</v>
      </c>
      <c r="M45" s="31" t="s">
        <v>56</v>
      </c>
      <c r="N45" s="31" t="s">
        <v>38</v>
      </c>
      <c r="O45" s="72" t="s">
        <v>320</v>
      </c>
      <c r="P45" s="17"/>
      <c r="Q45" s="16"/>
    </row>
    <row r="46" spans="2:17" x14ac:dyDescent="0.2">
      <c r="B46" s="1"/>
      <c r="C46" s="6"/>
      <c r="D46" s="16"/>
      <c r="E46" s="16"/>
      <c r="F46" s="32" t="s">
        <v>342</v>
      </c>
      <c r="G46" s="31">
        <v>20</v>
      </c>
      <c r="H46" s="32"/>
      <c r="I46" s="32"/>
      <c r="J46" s="31" t="s">
        <v>244</v>
      </c>
      <c r="K46" s="31" t="s">
        <v>35</v>
      </c>
      <c r="L46" s="31" t="s">
        <v>133</v>
      </c>
      <c r="M46" s="31" t="s">
        <v>56</v>
      </c>
      <c r="N46" s="31" t="s">
        <v>38</v>
      </c>
      <c r="O46" s="72" t="s">
        <v>320</v>
      </c>
      <c r="P46" s="17"/>
      <c r="Q46" s="16"/>
    </row>
    <row r="47" spans="2:17" x14ac:dyDescent="0.2">
      <c r="B47" s="1"/>
      <c r="C47" s="6"/>
      <c r="D47" s="16"/>
      <c r="E47" s="16"/>
      <c r="F47" s="32" t="s">
        <v>343</v>
      </c>
      <c r="G47" s="31">
        <v>20</v>
      </c>
      <c r="H47" s="32"/>
      <c r="I47" s="32"/>
      <c r="J47" s="31" t="s">
        <v>244</v>
      </c>
      <c r="K47" s="31" t="s">
        <v>35</v>
      </c>
      <c r="L47" s="31" t="s">
        <v>133</v>
      </c>
      <c r="M47" s="31" t="s">
        <v>56</v>
      </c>
      <c r="N47" s="31" t="s">
        <v>38</v>
      </c>
      <c r="O47" s="72" t="s">
        <v>320</v>
      </c>
      <c r="P47" s="17"/>
      <c r="Q47" s="16"/>
    </row>
    <row r="48" spans="2:17" x14ac:dyDescent="0.2">
      <c r="B48" s="1"/>
      <c r="C48" s="6"/>
      <c r="D48" s="16"/>
      <c r="E48" s="16"/>
      <c r="F48" s="32"/>
      <c r="G48" s="32"/>
      <c r="H48" s="32"/>
      <c r="I48" s="32"/>
      <c r="J48" s="32"/>
      <c r="K48" s="32"/>
      <c r="L48" s="32"/>
      <c r="M48" s="32"/>
      <c r="N48" s="31"/>
      <c r="O48" s="32"/>
      <c r="P48" s="17"/>
      <c r="Q48" s="16"/>
    </row>
    <row r="49" spans="2:17" x14ac:dyDescent="0.2">
      <c r="B49" s="1"/>
      <c r="C49" s="6"/>
      <c r="D49" s="16"/>
      <c r="E49" s="16"/>
      <c r="F49" s="32"/>
      <c r="G49" s="32"/>
      <c r="H49" s="32"/>
      <c r="I49" s="32"/>
      <c r="J49" s="32"/>
      <c r="K49" s="32"/>
      <c r="L49" s="32"/>
      <c r="M49" s="32"/>
      <c r="N49" s="31"/>
      <c r="O49" s="32"/>
      <c r="P49" s="17"/>
      <c r="Q49" s="16"/>
    </row>
    <row r="50" spans="2:17" x14ac:dyDescent="0.2">
      <c r="B50" s="1"/>
      <c r="C50" s="6"/>
      <c r="D50" s="16"/>
      <c r="E50" s="16"/>
      <c r="F50" s="32"/>
      <c r="G50" s="32"/>
      <c r="H50" s="32"/>
      <c r="I50" s="32"/>
      <c r="J50" s="32"/>
      <c r="K50" s="32"/>
      <c r="L50" s="32"/>
      <c r="M50" s="32"/>
      <c r="N50" s="31"/>
      <c r="O50" s="32"/>
      <c r="P50" s="17"/>
      <c r="Q50" s="16"/>
    </row>
    <row r="51" spans="2:17" x14ac:dyDescent="0.2">
      <c r="B51" s="1"/>
      <c r="C51" s="6"/>
      <c r="D51" s="16"/>
      <c r="E51" s="16"/>
      <c r="F51" s="32"/>
      <c r="G51" s="32"/>
      <c r="H51" s="32"/>
      <c r="I51" s="32"/>
      <c r="J51" s="32"/>
      <c r="K51" s="32"/>
      <c r="L51" s="32"/>
      <c r="M51" s="32"/>
      <c r="N51" s="31"/>
      <c r="O51" s="32"/>
      <c r="P51" s="17"/>
      <c r="Q51" s="16"/>
    </row>
    <row r="52" spans="2:17" x14ac:dyDescent="0.2">
      <c r="B52" s="1"/>
      <c r="C52" s="6"/>
      <c r="D52" s="16"/>
      <c r="E52" s="16"/>
      <c r="F52" s="32"/>
      <c r="G52" s="32"/>
      <c r="H52" s="32"/>
      <c r="I52" s="32"/>
      <c r="J52" s="32"/>
      <c r="K52" s="32"/>
      <c r="L52" s="32"/>
      <c r="M52" s="32"/>
      <c r="N52" s="31"/>
      <c r="O52" s="32"/>
      <c r="P52" s="17"/>
      <c r="Q52" s="16"/>
    </row>
    <row r="53" spans="2:17" x14ac:dyDescent="0.2">
      <c r="B53" s="1"/>
      <c r="C53" s="6"/>
      <c r="D53" s="16"/>
      <c r="E53" s="16"/>
      <c r="F53" s="32"/>
      <c r="G53" s="32"/>
      <c r="H53" s="32"/>
      <c r="I53" s="32"/>
      <c r="J53" s="32"/>
      <c r="K53" s="32"/>
      <c r="L53" s="32"/>
      <c r="M53" s="32"/>
      <c r="N53" s="31"/>
      <c r="O53" s="32"/>
      <c r="P53" s="17"/>
      <c r="Q53" s="16"/>
    </row>
    <row r="54" spans="2:17" x14ac:dyDescent="0.2">
      <c r="B54" s="1"/>
      <c r="C54" s="6"/>
      <c r="D54" s="16"/>
      <c r="E54" s="16"/>
      <c r="F54" s="32"/>
      <c r="G54" s="32"/>
      <c r="H54" s="32"/>
      <c r="I54" s="32"/>
      <c r="J54" s="32"/>
      <c r="K54" s="32"/>
      <c r="L54" s="32"/>
      <c r="M54" s="32"/>
      <c r="N54" s="31"/>
      <c r="O54" s="32"/>
      <c r="P54" s="17"/>
      <c r="Q54" s="16"/>
    </row>
    <row r="55" spans="2:17" ht="21" x14ac:dyDescent="0.25">
      <c r="B55" s="1"/>
      <c r="C55" s="6"/>
      <c r="D55" s="38"/>
      <c r="E55" s="38"/>
      <c r="F55" s="39" t="s">
        <v>40</v>
      </c>
      <c r="G55" s="40">
        <f>SUM(G43:G54)</f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x14ac:dyDescent="0.2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6" thickBot="1" x14ac:dyDescent="0.25">
      <c r="B58" s="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6" thickBo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4" x14ac:dyDescent="0.4">
      <c r="B64" s="1"/>
      <c r="C64" s="6"/>
      <c r="D64" s="126" t="s">
        <v>0</v>
      </c>
      <c r="E64" s="126"/>
      <c r="F64" s="51" t="s">
        <v>338</v>
      </c>
      <c r="G64" s="8"/>
      <c r="H64" s="127"/>
      <c r="I64" s="128"/>
      <c r="J64" s="128"/>
      <c r="K64" s="128"/>
      <c r="L64" s="128"/>
      <c r="M64" s="128"/>
      <c r="N64" s="128"/>
      <c r="O64" s="9"/>
      <c r="P64" s="10"/>
      <c r="Q64" s="1"/>
    </row>
    <row r="65" spans="2:17" ht="31" x14ac:dyDescent="0.35">
      <c r="B65" s="1"/>
      <c r="C65" s="6"/>
      <c r="D65" s="129" t="s">
        <v>2</v>
      </c>
      <c r="E65" s="129"/>
      <c r="F65" s="52">
        <v>4</v>
      </c>
      <c r="G65" s="12"/>
      <c r="H65" s="128"/>
      <c r="I65" s="128"/>
      <c r="J65" s="128"/>
      <c r="K65" s="128"/>
      <c r="L65" s="128"/>
      <c r="M65" s="128"/>
      <c r="N65" s="128"/>
      <c r="O65" s="1"/>
      <c r="P65" s="10"/>
      <c r="Q65" s="12"/>
    </row>
    <row r="66" spans="2:17" ht="31" x14ac:dyDescent="0.35">
      <c r="B66" s="1"/>
      <c r="C66" s="6"/>
      <c r="D66" s="53" t="s">
        <v>3</v>
      </c>
      <c r="E66" s="54"/>
      <c r="F66" s="52" t="s">
        <v>43</v>
      </c>
      <c r="G66" s="12"/>
      <c r="H66" s="128"/>
      <c r="I66" s="128"/>
      <c r="J66" s="128"/>
      <c r="K66" s="128"/>
      <c r="L66" s="128"/>
      <c r="M66" s="128"/>
      <c r="N66" s="128"/>
      <c r="O66" s="1"/>
      <c r="P66" s="10"/>
      <c r="Q66" s="12"/>
    </row>
    <row r="67" spans="2:17" ht="31" x14ac:dyDescent="0.35">
      <c r="B67" s="1"/>
      <c r="C67" s="6"/>
      <c r="D67" s="130" t="s">
        <v>5</v>
      </c>
      <c r="E67" s="130"/>
      <c r="F67" s="55" t="s">
        <v>102</v>
      </c>
      <c r="G67" s="12"/>
      <c r="H67" s="128"/>
      <c r="I67" s="128"/>
      <c r="J67" s="128"/>
      <c r="K67" s="128"/>
      <c r="L67" s="128"/>
      <c r="M67" s="128"/>
      <c r="N67" s="128"/>
      <c r="O67" s="16"/>
      <c r="P67" s="17"/>
      <c r="Q67" s="12"/>
    </row>
    <row r="68" spans="2:17" ht="31" x14ac:dyDescent="0.35">
      <c r="B68" s="1"/>
      <c r="C68" s="6"/>
      <c r="D68" s="131" t="s">
        <v>7</v>
      </c>
      <c r="E68" s="131"/>
      <c r="F68" s="56" t="s">
        <v>131</v>
      </c>
      <c r="G68" s="12"/>
      <c r="H68" s="12"/>
      <c r="I68" s="12"/>
      <c r="J68" s="12"/>
      <c r="K68" s="16"/>
      <c r="L68" s="16"/>
      <c r="M68" s="16"/>
      <c r="N68" s="16"/>
      <c r="O68" s="16"/>
      <c r="P68" s="17"/>
      <c r="Q68" s="12"/>
    </row>
    <row r="69" spans="2:17" ht="31" x14ac:dyDescent="0.35">
      <c r="B69" s="1"/>
      <c r="C69" s="6"/>
      <c r="D69" s="132" t="s">
        <v>9</v>
      </c>
      <c r="E69" s="132"/>
      <c r="F69" s="57">
        <v>45474</v>
      </c>
      <c r="G69" s="20"/>
      <c r="H69" s="12"/>
      <c r="I69" s="12"/>
      <c r="J69" s="12"/>
      <c r="K69" s="16"/>
      <c r="L69" s="16"/>
      <c r="M69" s="16"/>
      <c r="N69" s="16"/>
      <c r="O69" s="16"/>
      <c r="P69" s="17"/>
      <c r="Q69" s="16"/>
    </row>
    <row r="70" spans="2:17" x14ac:dyDescent="0.2">
      <c r="B70" s="1"/>
      <c r="C70" s="6"/>
      <c r="D70" s="12"/>
      <c r="E70" s="12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 x14ac:dyDescent="0.25">
      <c r="B71" s="1"/>
      <c r="C71" s="6"/>
      <c r="D71" s="133"/>
      <c r="E71" s="133"/>
      <c r="F71" s="21"/>
      <c r="G71" s="22"/>
      <c r="H71" s="22"/>
      <c r="I71" s="113" t="s">
        <v>10</v>
      </c>
      <c r="J71" s="114"/>
      <c r="K71" s="21"/>
      <c r="L71" s="21"/>
      <c r="M71" s="113" t="s">
        <v>11</v>
      </c>
      <c r="N71" s="114"/>
      <c r="O71" s="23"/>
      <c r="P71" s="24"/>
      <c r="Q71" s="16"/>
    </row>
    <row r="72" spans="2:17" ht="21" x14ac:dyDescent="0.25">
      <c r="B72" s="1"/>
      <c r="C72" s="6"/>
      <c r="D72" s="16"/>
      <c r="E72" s="29"/>
      <c r="F72" s="26" t="s">
        <v>13</v>
      </c>
      <c r="G72" s="26" t="s">
        <v>14</v>
      </c>
      <c r="H72" s="26" t="s">
        <v>15</v>
      </c>
      <c r="I72" s="27" t="s">
        <v>16</v>
      </c>
      <c r="J72" s="27" t="s">
        <v>17</v>
      </c>
      <c r="K72" s="27" t="s">
        <v>18</v>
      </c>
      <c r="L72" s="27" t="s">
        <v>19</v>
      </c>
      <c r="M72" s="27" t="s">
        <v>20</v>
      </c>
      <c r="N72" s="27" t="s">
        <v>17</v>
      </c>
      <c r="O72" s="28" t="s">
        <v>21</v>
      </c>
      <c r="P72" s="24"/>
      <c r="Q72" s="29"/>
    </row>
    <row r="73" spans="2:17" x14ac:dyDescent="0.2">
      <c r="B73" s="1"/>
      <c r="C73" s="6"/>
      <c r="D73" s="16"/>
      <c r="E73" s="16"/>
      <c r="F73" s="32" t="s">
        <v>339</v>
      </c>
      <c r="G73" s="31">
        <v>20</v>
      </c>
      <c r="H73" s="32"/>
      <c r="I73" s="32"/>
      <c r="J73" s="31" t="s">
        <v>244</v>
      </c>
      <c r="K73" s="31" t="s">
        <v>35</v>
      </c>
      <c r="L73" s="31" t="s">
        <v>133</v>
      </c>
      <c r="M73" s="31" t="s">
        <v>56</v>
      </c>
      <c r="N73" s="31" t="s">
        <v>38</v>
      </c>
      <c r="O73" s="72" t="s">
        <v>320</v>
      </c>
      <c r="P73" s="17"/>
      <c r="Q73" s="16"/>
    </row>
    <row r="74" spans="2:17" x14ac:dyDescent="0.2">
      <c r="B74" s="1"/>
      <c r="C74" s="6"/>
      <c r="D74" s="16"/>
      <c r="E74" s="16"/>
      <c r="F74" s="32" t="s">
        <v>340</v>
      </c>
      <c r="G74" s="31">
        <v>20</v>
      </c>
      <c r="H74" s="32"/>
      <c r="I74" s="32"/>
      <c r="J74" s="31" t="s">
        <v>244</v>
      </c>
      <c r="K74" s="31" t="s">
        <v>35</v>
      </c>
      <c r="L74" s="31" t="s">
        <v>133</v>
      </c>
      <c r="M74" s="31" t="s">
        <v>56</v>
      </c>
      <c r="N74" s="31" t="s">
        <v>38</v>
      </c>
      <c r="O74" s="72" t="s">
        <v>320</v>
      </c>
      <c r="P74" s="17"/>
      <c r="Q74" s="16"/>
    </row>
    <row r="75" spans="2:17" x14ac:dyDescent="0.2">
      <c r="B75" s="1"/>
      <c r="C75" s="6"/>
      <c r="D75" s="16"/>
      <c r="E75" s="16"/>
      <c r="F75" s="32" t="s">
        <v>341</v>
      </c>
      <c r="G75" s="31">
        <v>20</v>
      </c>
      <c r="H75" s="32"/>
      <c r="I75" s="32"/>
      <c r="J75" s="31" t="s">
        <v>244</v>
      </c>
      <c r="K75" s="31" t="s">
        <v>35</v>
      </c>
      <c r="L75" s="31" t="s">
        <v>133</v>
      </c>
      <c r="M75" s="31" t="s">
        <v>56</v>
      </c>
      <c r="N75" s="31" t="s">
        <v>38</v>
      </c>
      <c r="O75" s="72" t="s">
        <v>320</v>
      </c>
      <c r="P75" s="17"/>
      <c r="Q75" s="16"/>
    </row>
    <row r="76" spans="2:17" x14ac:dyDescent="0.2">
      <c r="B76" s="1"/>
      <c r="C76" s="6"/>
      <c r="D76" s="16"/>
      <c r="E76" s="16"/>
      <c r="F76" s="32" t="s">
        <v>342</v>
      </c>
      <c r="G76" s="31">
        <v>20</v>
      </c>
      <c r="H76" s="32"/>
      <c r="I76" s="32"/>
      <c r="J76" s="31" t="s">
        <v>244</v>
      </c>
      <c r="K76" s="31" t="s">
        <v>35</v>
      </c>
      <c r="L76" s="31" t="s">
        <v>133</v>
      </c>
      <c r="M76" s="31" t="s">
        <v>56</v>
      </c>
      <c r="N76" s="31" t="s">
        <v>38</v>
      </c>
      <c r="O76" s="72" t="s">
        <v>320</v>
      </c>
      <c r="P76" s="17"/>
      <c r="Q76" s="16"/>
    </row>
    <row r="77" spans="2:17" x14ac:dyDescent="0.2">
      <c r="B77" s="1"/>
      <c r="C77" s="6"/>
      <c r="D77" s="16"/>
      <c r="E77" s="16"/>
      <c r="F77" s="32" t="s">
        <v>343</v>
      </c>
      <c r="G77" s="31">
        <v>20</v>
      </c>
      <c r="H77" s="32"/>
      <c r="I77" s="32"/>
      <c r="J77" s="31" t="s">
        <v>244</v>
      </c>
      <c r="K77" s="31" t="s">
        <v>35</v>
      </c>
      <c r="L77" s="31" t="s">
        <v>133</v>
      </c>
      <c r="M77" s="31" t="s">
        <v>56</v>
      </c>
      <c r="N77" s="31" t="s">
        <v>38</v>
      </c>
      <c r="O77" s="72" t="s">
        <v>320</v>
      </c>
      <c r="P77" s="17"/>
      <c r="Q77" s="16"/>
    </row>
    <row r="78" spans="2:17" x14ac:dyDescent="0.2">
      <c r="B78" s="1"/>
      <c r="C78" s="6"/>
      <c r="D78" s="16"/>
      <c r="E78" s="16"/>
      <c r="F78" s="32"/>
      <c r="G78" s="32"/>
      <c r="H78" s="32"/>
      <c r="I78" s="32"/>
      <c r="J78" s="32"/>
      <c r="K78" s="32"/>
      <c r="L78" s="32"/>
      <c r="M78" s="32"/>
      <c r="N78" s="31"/>
      <c r="O78" s="32"/>
      <c r="P78" s="17"/>
      <c r="Q78" s="16"/>
    </row>
    <row r="79" spans="2:17" x14ac:dyDescent="0.2">
      <c r="B79" s="1"/>
      <c r="C79" s="6"/>
      <c r="D79" s="16"/>
      <c r="E79" s="16"/>
      <c r="F79" s="32"/>
      <c r="G79" s="32"/>
      <c r="H79" s="32"/>
      <c r="I79" s="32"/>
      <c r="J79" s="32"/>
      <c r="K79" s="32"/>
      <c r="L79" s="32"/>
      <c r="M79" s="32"/>
      <c r="N79" s="31"/>
      <c r="O79" s="32"/>
      <c r="P79" s="17"/>
      <c r="Q79" s="16"/>
    </row>
    <row r="80" spans="2:17" x14ac:dyDescent="0.2">
      <c r="B80" s="1"/>
      <c r="C80" s="6"/>
      <c r="D80" s="16"/>
      <c r="E80" s="16"/>
      <c r="F80" s="32"/>
      <c r="G80" s="32"/>
      <c r="H80" s="32"/>
      <c r="I80" s="32"/>
      <c r="J80" s="32"/>
      <c r="K80" s="32"/>
      <c r="L80" s="32"/>
      <c r="M80" s="32"/>
      <c r="N80" s="31"/>
      <c r="O80" s="32"/>
      <c r="P80" s="17"/>
      <c r="Q80" s="16"/>
    </row>
    <row r="81" spans="2:17" x14ac:dyDescent="0.2">
      <c r="B81" s="1"/>
      <c r="C81" s="6"/>
      <c r="D81" s="16"/>
      <c r="E81" s="16"/>
      <c r="F81" s="32"/>
      <c r="G81" s="32"/>
      <c r="H81" s="32"/>
      <c r="I81" s="32"/>
      <c r="J81" s="32"/>
      <c r="K81" s="32"/>
      <c r="L81" s="32"/>
      <c r="M81" s="32"/>
      <c r="N81" s="31"/>
      <c r="O81" s="32"/>
      <c r="P81" s="17"/>
      <c r="Q81" s="16"/>
    </row>
    <row r="82" spans="2:17" x14ac:dyDescent="0.2">
      <c r="B82" s="1"/>
      <c r="C82" s="6"/>
      <c r="D82" s="16"/>
      <c r="E82" s="16"/>
      <c r="F82" s="32"/>
      <c r="G82" s="32"/>
      <c r="H82" s="32"/>
      <c r="I82" s="32"/>
      <c r="J82" s="32"/>
      <c r="K82" s="32"/>
      <c r="L82" s="32"/>
      <c r="M82" s="32"/>
      <c r="N82" s="31"/>
      <c r="O82" s="32"/>
      <c r="P82" s="17"/>
      <c r="Q82" s="16"/>
    </row>
    <row r="83" spans="2:17" x14ac:dyDescent="0.2">
      <c r="B83" s="1"/>
      <c r="C83" s="6"/>
      <c r="D83" s="16"/>
      <c r="E83" s="16"/>
      <c r="F83" s="32"/>
      <c r="G83" s="32"/>
      <c r="H83" s="32"/>
      <c r="I83" s="32"/>
      <c r="J83" s="32"/>
      <c r="K83" s="32"/>
      <c r="L83" s="32"/>
      <c r="M83" s="32"/>
      <c r="N83" s="31"/>
      <c r="O83" s="32"/>
      <c r="P83" s="17"/>
      <c r="Q83" s="16"/>
    </row>
    <row r="84" spans="2:17" x14ac:dyDescent="0.2">
      <c r="B84" s="1"/>
      <c r="C84" s="6"/>
      <c r="D84" s="16"/>
      <c r="E84" s="16"/>
      <c r="F84" s="32"/>
      <c r="G84" s="32"/>
      <c r="H84" s="32"/>
      <c r="I84" s="32"/>
      <c r="J84" s="32"/>
      <c r="K84" s="32"/>
      <c r="L84" s="32"/>
      <c r="M84" s="32"/>
      <c r="N84" s="31"/>
      <c r="O84" s="32"/>
      <c r="P84" s="17"/>
      <c r="Q84" s="16"/>
    </row>
    <row r="85" spans="2:17" ht="21" x14ac:dyDescent="0.25">
      <c r="B85" s="1"/>
      <c r="C85" s="6"/>
      <c r="D85" s="38"/>
      <c r="E85" s="38"/>
      <c r="F85" s="39" t="s">
        <v>40</v>
      </c>
      <c r="G85" s="40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 x14ac:dyDescent="0.2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 x14ac:dyDescent="0.2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6" thickBot="1" x14ac:dyDescent="0.25">
      <c r="B88" s="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1"/>
    </row>
    <row r="89" spans="2:1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71:E71"/>
    <mergeCell ref="I71:J71"/>
    <mergeCell ref="M71:N71"/>
    <mergeCell ref="D64:E64"/>
    <mergeCell ref="H64:N67"/>
    <mergeCell ref="D65:E65"/>
    <mergeCell ref="D67:E67"/>
    <mergeCell ref="D68:E68"/>
    <mergeCell ref="D69:E69"/>
    <mergeCell ref="D41:E41"/>
    <mergeCell ref="I41:J41"/>
    <mergeCell ref="M41:N41"/>
    <mergeCell ref="D34:E34"/>
    <mergeCell ref="H34:N37"/>
    <mergeCell ref="D35:E35"/>
    <mergeCell ref="D37:E37"/>
    <mergeCell ref="D38:E38"/>
    <mergeCell ref="D39:E39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21" priority="5" operator="lessThan">
      <formula>100</formula>
    </cfRule>
    <cfRule type="cellIs" dxfId="20" priority="6" operator="equal">
      <formula>100</formula>
    </cfRule>
  </conditionalFormatting>
  <conditionalFormatting sqref="G55">
    <cfRule type="cellIs" dxfId="19" priority="3" operator="lessThan">
      <formula>100</formula>
    </cfRule>
    <cfRule type="cellIs" dxfId="18" priority="4" operator="equal">
      <formula>100</formula>
    </cfRule>
  </conditionalFormatting>
  <conditionalFormatting sqref="G85">
    <cfRule type="cellIs" dxfId="17" priority="1" operator="lessThan">
      <formula>100</formula>
    </cfRule>
    <cfRule type="cellIs" dxfId="16" priority="2" operator="equal">
      <formula>100</formula>
    </cfRule>
  </conditionalFormatting>
  <dataValidations count="5">
    <dataValidation type="list" allowBlank="1" showInputMessage="1" showErrorMessage="1" sqref="K13:K17 K43:K47 K73:K77" xr:uid="{E9D82646-15ED-324B-B70D-F9FC2631FE1D}">
      <formula1>$S$13:$S$15</formula1>
    </dataValidation>
    <dataValidation type="list" allowBlank="1" showInputMessage="1" showErrorMessage="1" sqref="M13:M17 M43:M47 M73:M77" xr:uid="{95E3E43E-FE59-C149-946B-D7EC293F5FC5}">
      <formula1>$T$13:$T$14</formula1>
    </dataValidation>
    <dataValidation type="list" allowBlank="1" showInputMessage="1" showErrorMessage="1" sqref="Q5:Q8 Q35:Q38 Q65:Q68" xr:uid="{37742DAA-4B3B-3642-9E73-30C39BCDA1A1}">
      <formula1>$P$5:$P$8</formula1>
    </dataValidation>
    <dataValidation type="list" allowBlank="1" showInputMessage="1" showErrorMessage="1" sqref="F66" xr:uid="{7911175A-FFBF-264C-A501-B9753975CD7A}">
      <formula1>$Q$5:$Q$8</formula1>
    </dataValidation>
    <dataValidation type="list" allowBlank="1" showInputMessage="1" showErrorMessage="1" sqref="F65 F5 F35" xr:uid="{B0179495-7C4D-CC45-A97A-F60863F135E4}">
      <formula1>$R$5:$R$8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2B92-35D3-4FC6-8A65-8A6F552757ED}">
  <dimension ref="B2:Q58"/>
  <sheetViews>
    <sheetView topLeftCell="A3" zoomScale="91" zoomScaleNormal="25" workbookViewId="0">
      <selection activeCell="H59" sqref="H59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24.332031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11.33203125" customWidth="1"/>
    <col min="11" max="11" width="14.5" bestFit="1" customWidth="1"/>
    <col min="12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191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150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32" x14ac:dyDescent="0.2">
      <c r="B13" s="1"/>
      <c r="C13" s="6"/>
      <c r="D13" s="30">
        <v>1</v>
      </c>
      <c r="E13" s="77" t="s">
        <v>304</v>
      </c>
      <c r="F13" s="76" t="s">
        <v>187</v>
      </c>
      <c r="G13" s="79">
        <v>40</v>
      </c>
      <c r="H13" s="80" t="s">
        <v>188</v>
      </c>
      <c r="I13" s="77" t="s">
        <v>24</v>
      </c>
      <c r="J13" s="77">
        <v>43</v>
      </c>
      <c r="K13" s="77" t="s">
        <v>25</v>
      </c>
      <c r="L13" s="77" t="s">
        <v>133</v>
      </c>
      <c r="M13" s="77" t="s">
        <v>27</v>
      </c>
      <c r="N13" s="77" t="s">
        <v>38</v>
      </c>
      <c r="O13" s="78" t="s">
        <v>135</v>
      </c>
      <c r="P13" s="17"/>
      <c r="Q13" s="16"/>
    </row>
    <row r="14" spans="2:17" ht="32" x14ac:dyDescent="0.2">
      <c r="B14" s="1"/>
      <c r="C14" s="6"/>
      <c r="D14" s="31">
        <v>2</v>
      </c>
      <c r="E14" s="77" t="s">
        <v>305</v>
      </c>
      <c r="F14" s="76" t="s">
        <v>189</v>
      </c>
      <c r="G14" s="79">
        <v>30</v>
      </c>
      <c r="H14" s="80" t="s">
        <v>188</v>
      </c>
      <c r="I14" s="77" t="s">
        <v>29</v>
      </c>
      <c r="J14" s="77">
        <v>4</v>
      </c>
      <c r="K14" s="77" t="s">
        <v>25</v>
      </c>
      <c r="L14" s="77" t="s">
        <v>133</v>
      </c>
      <c r="M14" s="77" t="s">
        <v>27</v>
      </c>
      <c r="N14" s="77" t="s">
        <v>38</v>
      </c>
      <c r="O14" s="78" t="s">
        <v>135</v>
      </c>
      <c r="P14" s="17"/>
      <c r="Q14" s="16"/>
    </row>
    <row r="15" spans="2:17" ht="32" x14ac:dyDescent="0.2">
      <c r="B15" s="1"/>
      <c r="C15" s="6"/>
      <c r="D15" s="31">
        <v>3</v>
      </c>
      <c r="E15" s="77" t="s">
        <v>306</v>
      </c>
      <c r="F15" s="36" t="s">
        <v>190</v>
      </c>
      <c r="G15" s="79">
        <v>30</v>
      </c>
      <c r="H15" s="80" t="s">
        <v>188</v>
      </c>
      <c r="I15" s="77" t="s">
        <v>34</v>
      </c>
      <c r="J15" s="77">
        <v>12</v>
      </c>
      <c r="K15" s="77" t="s">
        <v>25</v>
      </c>
      <c r="L15" s="77" t="s">
        <v>133</v>
      </c>
      <c r="M15" s="77" t="s">
        <v>27</v>
      </c>
      <c r="N15" s="77" t="s">
        <v>38</v>
      </c>
      <c r="O15" s="78" t="s">
        <v>135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3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191</v>
      </c>
      <c r="G33" s="8"/>
      <c r="H33" s="116"/>
      <c r="I33" s="116"/>
      <c r="J33" s="116"/>
      <c r="K33" s="116"/>
      <c r="L33" s="116"/>
      <c r="M33" s="116"/>
      <c r="N33" s="116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6"/>
      <c r="I34" s="116"/>
      <c r="J34" s="116"/>
      <c r="K34" s="116"/>
      <c r="L34" s="116"/>
      <c r="M34" s="116"/>
      <c r="N34" s="116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6"/>
      <c r="I35" s="116"/>
      <c r="J35" s="116"/>
      <c r="K35" s="116"/>
      <c r="L35" s="116"/>
      <c r="M35" s="116"/>
      <c r="N35" s="116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6"/>
      <c r="I36" s="116"/>
      <c r="J36" s="116"/>
      <c r="K36" s="116"/>
      <c r="L36" s="116"/>
      <c r="M36" s="116"/>
      <c r="N36" s="116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131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>
        <v>45468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ht="32" x14ac:dyDescent="0.2">
      <c r="B42" s="1"/>
      <c r="C42" s="6"/>
      <c r="D42" s="30">
        <v>1</v>
      </c>
      <c r="E42" s="77" t="s">
        <v>304</v>
      </c>
      <c r="F42" s="76" t="s">
        <v>187</v>
      </c>
      <c r="G42" s="79">
        <v>40</v>
      </c>
      <c r="H42" s="80" t="s">
        <v>188</v>
      </c>
      <c r="I42" s="77" t="s">
        <v>24</v>
      </c>
      <c r="J42" s="77">
        <v>43</v>
      </c>
      <c r="K42" s="77" t="s">
        <v>25</v>
      </c>
      <c r="L42" s="77" t="s">
        <v>133</v>
      </c>
      <c r="M42" s="77" t="s">
        <v>27</v>
      </c>
      <c r="N42" s="77" t="s">
        <v>38</v>
      </c>
      <c r="O42" s="78" t="s">
        <v>135</v>
      </c>
      <c r="P42" s="17"/>
      <c r="Q42" s="16"/>
    </row>
    <row r="43" spans="2:17" ht="32" x14ac:dyDescent="0.2">
      <c r="B43" s="1"/>
      <c r="C43" s="6"/>
      <c r="D43" s="31">
        <v>2</v>
      </c>
      <c r="E43" s="77" t="s">
        <v>305</v>
      </c>
      <c r="F43" s="76" t="s">
        <v>189</v>
      </c>
      <c r="G43" s="79">
        <v>30</v>
      </c>
      <c r="H43" s="80" t="s">
        <v>188</v>
      </c>
      <c r="I43" s="77" t="s">
        <v>29</v>
      </c>
      <c r="J43" s="77">
        <v>4</v>
      </c>
      <c r="K43" s="77" t="s">
        <v>25</v>
      </c>
      <c r="L43" s="77" t="s">
        <v>133</v>
      </c>
      <c r="M43" s="77" t="s">
        <v>27</v>
      </c>
      <c r="N43" s="77" t="s">
        <v>38</v>
      </c>
      <c r="O43" s="78" t="s">
        <v>135</v>
      </c>
      <c r="P43" s="17"/>
      <c r="Q43" s="16"/>
    </row>
    <row r="44" spans="2:17" ht="32" x14ac:dyDescent="0.2">
      <c r="B44" s="1"/>
      <c r="C44" s="6"/>
      <c r="D44" s="31">
        <v>3</v>
      </c>
      <c r="E44" s="77" t="s">
        <v>306</v>
      </c>
      <c r="F44" s="36" t="s">
        <v>190</v>
      </c>
      <c r="G44" s="79">
        <v>30</v>
      </c>
      <c r="H44" s="80" t="s">
        <v>188</v>
      </c>
      <c r="I44" s="77" t="s">
        <v>34</v>
      </c>
      <c r="J44" s="77">
        <v>14</v>
      </c>
      <c r="K44" s="77" t="s">
        <v>25</v>
      </c>
      <c r="L44" s="77" t="s">
        <v>133</v>
      </c>
      <c r="M44" s="77" t="s">
        <v>27</v>
      </c>
      <c r="N44" s="77" t="s">
        <v>38</v>
      </c>
      <c r="O44" s="78" t="s">
        <v>135</v>
      </c>
      <c r="P44" s="17"/>
      <c r="Q44" s="16"/>
    </row>
    <row r="45" spans="2:17" x14ac:dyDescent="0.2">
      <c r="B45" s="1"/>
      <c r="C45" s="6"/>
      <c r="D45" s="31"/>
      <c r="E45" s="31"/>
      <c r="F45" s="32"/>
      <c r="G45" s="33"/>
      <c r="H45" s="34"/>
      <c r="I45" s="33"/>
      <c r="J45" s="31"/>
      <c r="K45" s="31"/>
      <c r="L45" s="31"/>
      <c r="M45" s="31"/>
      <c r="N45" s="31"/>
      <c r="O45" s="32"/>
      <c r="P45" s="17"/>
      <c r="Q45" s="16"/>
    </row>
    <row r="46" spans="2:17" x14ac:dyDescent="0.2">
      <c r="B46" s="1"/>
      <c r="C46" s="6"/>
      <c r="D46" s="31"/>
      <c r="E46" s="31"/>
      <c r="F46" s="32"/>
      <c r="G46" s="33"/>
      <c r="H46" s="34"/>
      <c r="I46" s="31"/>
      <c r="J46" s="31"/>
      <c r="K46" s="31"/>
      <c r="L46" s="31"/>
      <c r="M46" s="31"/>
      <c r="N46" s="31"/>
      <c r="O46" s="32"/>
      <c r="P46" s="17"/>
      <c r="Q46" s="16"/>
    </row>
    <row r="47" spans="2:17" x14ac:dyDescent="0.2">
      <c r="B47" s="1"/>
      <c r="C47" s="6"/>
      <c r="D47" s="31"/>
      <c r="E47" s="31"/>
      <c r="F47" s="32"/>
      <c r="G47" s="33"/>
      <c r="H47" s="34"/>
      <c r="I47" s="31"/>
      <c r="J47" s="31"/>
      <c r="K47" s="31"/>
      <c r="L47" s="31"/>
      <c r="M47" s="31"/>
      <c r="N47" s="31"/>
      <c r="O47" s="32"/>
      <c r="P47" s="17"/>
      <c r="Q47" s="16"/>
    </row>
    <row r="48" spans="2:17" x14ac:dyDescent="0.2">
      <c r="B48" s="1"/>
      <c r="C48" s="6"/>
      <c r="D48" s="31"/>
      <c r="E48" s="31"/>
      <c r="F48" s="32"/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/>
      <c r="G54" s="40"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</sheetData>
  <mergeCells count="18">
    <mergeCell ref="D40:E40"/>
    <mergeCell ref="I40:J40"/>
    <mergeCell ref="M40:N40"/>
    <mergeCell ref="D33:E33"/>
    <mergeCell ref="H33:N36"/>
    <mergeCell ref="D34:E34"/>
    <mergeCell ref="D36:E36"/>
    <mergeCell ref="D37:E37"/>
    <mergeCell ref="D38:E38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22" type="noConversion"/>
  <conditionalFormatting sqref="G25">
    <cfRule type="cellIs" dxfId="15" priority="9" operator="lessThan">
      <formula>100</formula>
    </cfRule>
    <cfRule type="cellIs" dxfId="14" priority="10" operator="equal">
      <formula>100</formula>
    </cfRule>
  </conditionalFormatting>
  <conditionalFormatting sqref="G54">
    <cfRule type="cellIs" dxfId="13" priority="5" operator="lessThan">
      <formula>100</formula>
    </cfRule>
    <cfRule type="cellIs" dxfId="12" priority="6" operator="equal">
      <formula>100</formula>
    </cfRule>
  </conditionalFormatting>
  <dataValidations count="6">
    <dataValidation type="list" allowBlank="1" showInputMessage="1" showErrorMessage="1" sqref="K13:K15 K42:K44" xr:uid="{C849A238-7B84-4004-BB57-6D4C0AFB9798}">
      <formula1>$S$13:$S$14</formula1>
    </dataValidation>
    <dataValidation type="list" allowBlank="1" showInputMessage="1" showErrorMessage="1" sqref="I13:I15 I42:I44" xr:uid="{0839745F-57A8-424B-B5C5-C851624BDF30}">
      <formula1>$Q$13:$Q$14</formula1>
    </dataValidation>
    <dataValidation type="list" allowBlank="1" showInputMessage="1" showErrorMessage="1" sqref="M13:M15 M42:M44" xr:uid="{CDDDB510-2261-4503-8852-71CB9329E4F7}">
      <formula1>$T$13:$T$13</formula1>
    </dataValidation>
    <dataValidation type="list" allowBlank="1" showInputMessage="1" showErrorMessage="1" sqref="I17:I24 I46:I53" xr:uid="{F4A9012C-E672-4CAF-908A-8FF623779D0E}">
      <formula1>#REF!</formula1>
    </dataValidation>
    <dataValidation type="list" allowBlank="1" showInputMessage="1" showErrorMessage="1" sqref="Q5:Q8 Q34:Q37" xr:uid="{0F6D238F-D66F-4EE8-BFEF-E64AF8995F79}">
      <formula1>$P$5:$P$8</formula1>
    </dataValidation>
    <dataValidation type="list" allowBlank="1" showInputMessage="1" showErrorMessage="1" sqref="F5 F34" xr:uid="{24136610-5AFF-4B4E-AB1C-0A9B1D79AB3B}">
      <formula1>$R$5:$R$8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5383-47CD-4E49-9BD8-5664051D26F7}">
  <dimension ref="B2:Q58"/>
  <sheetViews>
    <sheetView topLeftCell="A8" zoomScale="75" zoomScaleNormal="25" workbookViewId="0">
      <selection activeCell="I71" sqref="I71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37.332031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12.5" customWidth="1"/>
    <col min="11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192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163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45435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D13" s="30">
        <v>1</v>
      </c>
      <c r="E13" s="31" t="s">
        <v>307</v>
      </c>
      <c r="F13" s="36" t="s">
        <v>193</v>
      </c>
      <c r="G13" s="33">
        <v>20</v>
      </c>
      <c r="H13" s="34" t="s">
        <v>188</v>
      </c>
      <c r="I13" s="30" t="s">
        <v>24</v>
      </c>
      <c r="J13" s="31">
        <v>43</v>
      </c>
      <c r="K13" s="31" t="s">
        <v>25</v>
      </c>
      <c r="L13" s="31" t="s">
        <v>133</v>
      </c>
      <c r="M13" s="31" t="s">
        <v>27</v>
      </c>
      <c r="N13" s="31" t="s">
        <v>38</v>
      </c>
      <c r="O13" s="72" t="s">
        <v>153</v>
      </c>
      <c r="P13" s="17"/>
      <c r="Q13" s="16"/>
    </row>
    <row r="14" spans="2:17" ht="16" x14ac:dyDescent="0.2">
      <c r="B14" s="1"/>
      <c r="C14" s="6"/>
      <c r="D14" s="31">
        <v>2</v>
      </c>
      <c r="E14" s="31" t="s">
        <v>308</v>
      </c>
      <c r="F14" s="36" t="s">
        <v>194</v>
      </c>
      <c r="G14" s="33">
        <v>20</v>
      </c>
      <c r="H14" s="34" t="s">
        <v>188</v>
      </c>
      <c r="I14" s="31" t="s">
        <v>29</v>
      </c>
      <c r="J14" s="31">
        <v>4</v>
      </c>
      <c r="K14" s="31" t="s">
        <v>25</v>
      </c>
      <c r="L14" s="31" t="s">
        <v>133</v>
      </c>
      <c r="M14" s="31" t="s">
        <v>27</v>
      </c>
      <c r="N14" s="31" t="s">
        <v>38</v>
      </c>
      <c r="O14" s="72" t="s">
        <v>153</v>
      </c>
      <c r="P14" s="17"/>
      <c r="Q14" s="16"/>
    </row>
    <row r="15" spans="2:17" x14ac:dyDescent="0.2">
      <c r="B15" s="1"/>
      <c r="C15" s="6"/>
      <c r="D15" s="31">
        <v>3</v>
      </c>
      <c r="E15" s="31" t="s">
        <v>309</v>
      </c>
      <c r="F15" s="32" t="s">
        <v>195</v>
      </c>
      <c r="G15" s="33">
        <v>20</v>
      </c>
      <c r="H15" s="34" t="s">
        <v>188</v>
      </c>
      <c r="I15" s="31" t="s">
        <v>34</v>
      </c>
      <c r="J15" s="31">
        <v>12</v>
      </c>
      <c r="K15" s="31" t="s">
        <v>25</v>
      </c>
      <c r="L15" s="31" t="s">
        <v>133</v>
      </c>
      <c r="M15" s="31" t="s">
        <v>27</v>
      </c>
      <c r="N15" s="31" t="s">
        <v>38</v>
      </c>
      <c r="O15" s="72" t="s">
        <v>165</v>
      </c>
      <c r="P15" s="17"/>
      <c r="Q15" s="16"/>
    </row>
    <row r="16" spans="2:17" ht="16" x14ac:dyDescent="0.2">
      <c r="B16" s="1"/>
      <c r="C16" s="6"/>
      <c r="D16" s="31">
        <v>4</v>
      </c>
      <c r="E16" s="31" t="s">
        <v>310</v>
      </c>
      <c r="F16" s="36" t="s">
        <v>196</v>
      </c>
      <c r="G16" s="33">
        <v>20</v>
      </c>
      <c r="H16" s="34" t="s">
        <v>197</v>
      </c>
      <c r="I16" s="30" t="s">
        <v>29</v>
      </c>
      <c r="J16" s="31" t="s">
        <v>200</v>
      </c>
      <c r="K16" s="31" t="s">
        <v>35</v>
      </c>
      <c r="L16" s="31" t="s">
        <v>133</v>
      </c>
      <c r="M16" s="31" t="s">
        <v>198</v>
      </c>
      <c r="N16" s="31"/>
      <c r="O16" s="72" t="s">
        <v>165</v>
      </c>
      <c r="P16" s="17"/>
      <c r="Q16" s="16"/>
    </row>
    <row r="17" spans="2:17" ht="16" x14ac:dyDescent="0.2">
      <c r="B17" s="1"/>
      <c r="C17" s="6"/>
      <c r="D17" s="31">
        <v>5</v>
      </c>
      <c r="E17" s="31" t="s">
        <v>311</v>
      </c>
      <c r="F17" s="36" t="s">
        <v>199</v>
      </c>
      <c r="G17" s="33">
        <v>20</v>
      </c>
      <c r="H17" s="34" t="s">
        <v>197</v>
      </c>
      <c r="I17" s="31" t="s">
        <v>29</v>
      </c>
      <c r="J17" s="31" t="s">
        <v>200</v>
      </c>
      <c r="K17" s="31" t="s">
        <v>35</v>
      </c>
      <c r="L17" s="31" t="s">
        <v>133</v>
      </c>
      <c r="M17" s="31" t="s">
        <v>198</v>
      </c>
      <c r="N17" s="31"/>
      <c r="O17" s="72" t="s">
        <v>153</v>
      </c>
      <c r="P17" s="17"/>
      <c r="Q17" s="16"/>
    </row>
    <row r="18" spans="2:17" x14ac:dyDescent="0.2">
      <c r="B18" s="1"/>
      <c r="C18" s="6"/>
      <c r="D18" s="31"/>
      <c r="E18" s="31"/>
      <c r="G18" s="33"/>
      <c r="H18" s="34"/>
      <c r="J18" s="31"/>
      <c r="K18" s="34"/>
      <c r="L18" s="31"/>
      <c r="M18" s="31"/>
      <c r="N18" s="31"/>
      <c r="O18" s="72"/>
      <c r="P18" s="17"/>
      <c r="Q18" s="16"/>
    </row>
    <row r="19" spans="2:17" x14ac:dyDescent="0.2">
      <c r="B19" s="1"/>
      <c r="C19" s="6"/>
      <c r="D19" s="31"/>
      <c r="E19" s="31"/>
      <c r="F19" s="36"/>
      <c r="G19" s="33"/>
      <c r="H19" s="34"/>
      <c r="I19" s="31"/>
      <c r="J19" s="31"/>
      <c r="K19" s="34"/>
      <c r="L19" s="31"/>
      <c r="M19" s="31"/>
      <c r="N19" s="31"/>
      <c r="O19" s="7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192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131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>
        <v>45468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ht="16" x14ac:dyDescent="0.2">
      <c r="B42" s="1"/>
      <c r="C42" s="6"/>
      <c r="D42" s="30">
        <v>1</v>
      </c>
      <c r="E42" s="31" t="s">
        <v>307</v>
      </c>
      <c r="F42" s="36" t="s">
        <v>193</v>
      </c>
      <c r="G42" s="33">
        <v>20</v>
      </c>
      <c r="H42" s="34" t="s">
        <v>188</v>
      </c>
      <c r="I42" s="30" t="s">
        <v>24</v>
      </c>
      <c r="J42" s="31">
        <v>43</v>
      </c>
      <c r="K42" s="31" t="s">
        <v>25</v>
      </c>
      <c r="L42" s="31" t="s">
        <v>133</v>
      </c>
      <c r="M42" s="31" t="s">
        <v>27</v>
      </c>
      <c r="N42" s="31" t="s">
        <v>38</v>
      </c>
      <c r="O42" s="72" t="s">
        <v>153</v>
      </c>
      <c r="P42" s="17"/>
      <c r="Q42" s="16"/>
    </row>
    <row r="43" spans="2:17" ht="16" x14ac:dyDescent="0.2">
      <c r="B43" s="1"/>
      <c r="C43" s="6"/>
      <c r="D43" s="31">
        <v>2</v>
      </c>
      <c r="E43" s="31" t="s">
        <v>308</v>
      </c>
      <c r="F43" s="36" t="s">
        <v>194</v>
      </c>
      <c r="G43" s="33">
        <v>20</v>
      </c>
      <c r="H43" s="34" t="s">
        <v>188</v>
      </c>
      <c r="I43" s="31" t="s">
        <v>29</v>
      </c>
      <c r="J43" s="31">
        <v>4</v>
      </c>
      <c r="K43" s="31" t="s">
        <v>25</v>
      </c>
      <c r="L43" s="31" t="s">
        <v>133</v>
      </c>
      <c r="M43" s="31" t="s">
        <v>27</v>
      </c>
      <c r="N43" s="31" t="s">
        <v>38</v>
      </c>
      <c r="O43" s="72" t="s">
        <v>153</v>
      </c>
      <c r="P43" s="17"/>
      <c r="Q43" s="16"/>
    </row>
    <row r="44" spans="2:17" x14ac:dyDescent="0.2">
      <c r="B44" s="1"/>
      <c r="C44" s="6"/>
      <c r="D44" s="31">
        <v>3</v>
      </c>
      <c r="E44" s="31" t="s">
        <v>309</v>
      </c>
      <c r="F44" s="32" t="s">
        <v>195</v>
      </c>
      <c r="G44" s="33">
        <v>20</v>
      </c>
      <c r="H44" s="34" t="s">
        <v>188</v>
      </c>
      <c r="I44" s="31" t="s">
        <v>34</v>
      </c>
      <c r="J44" s="31">
        <v>12</v>
      </c>
      <c r="K44" s="31" t="s">
        <v>25</v>
      </c>
      <c r="L44" s="31" t="s">
        <v>133</v>
      </c>
      <c r="M44" s="31" t="s">
        <v>27</v>
      </c>
      <c r="N44" s="31" t="s">
        <v>38</v>
      </c>
      <c r="O44" s="72" t="s">
        <v>165</v>
      </c>
      <c r="P44" s="17"/>
      <c r="Q44" s="16"/>
    </row>
    <row r="45" spans="2:17" ht="16" x14ac:dyDescent="0.2">
      <c r="B45" s="1"/>
      <c r="C45" s="6"/>
      <c r="D45" s="31">
        <v>4</v>
      </c>
      <c r="E45" s="31" t="s">
        <v>310</v>
      </c>
      <c r="F45" s="36" t="s">
        <v>196</v>
      </c>
      <c r="G45" s="33">
        <v>20</v>
      </c>
      <c r="H45" s="34" t="s">
        <v>197</v>
      </c>
      <c r="I45" s="30" t="s">
        <v>29</v>
      </c>
      <c r="J45" s="31" t="s">
        <v>200</v>
      </c>
      <c r="K45" s="31" t="s">
        <v>35</v>
      </c>
      <c r="L45" s="31" t="s">
        <v>133</v>
      </c>
      <c r="M45" s="31" t="s">
        <v>198</v>
      </c>
      <c r="N45" s="31"/>
      <c r="O45" s="72" t="s">
        <v>165</v>
      </c>
      <c r="P45" s="17"/>
      <c r="Q45" s="16"/>
    </row>
    <row r="46" spans="2:17" ht="16" x14ac:dyDescent="0.2">
      <c r="B46" s="1"/>
      <c r="C46" s="6"/>
      <c r="D46" s="31">
        <v>5</v>
      </c>
      <c r="E46" s="31" t="s">
        <v>311</v>
      </c>
      <c r="F46" s="36" t="s">
        <v>199</v>
      </c>
      <c r="G46" s="33">
        <v>20</v>
      </c>
      <c r="H46" s="34" t="s">
        <v>197</v>
      </c>
      <c r="I46" s="31" t="s">
        <v>29</v>
      </c>
      <c r="J46" s="31" t="s">
        <v>200</v>
      </c>
      <c r="K46" s="31" t="s">
        <v>35</v>
      </c>
      <c r="L46" s="31" t="s">
        <v>133</v>
      </c>
      <c r="M46" s="31" t="s">
        <v>198</v>
      </c>
      <c r="N46" s="31"/>
      <c r="O46" s="72" t="s">
        <v>153</v>
      </c>
      <c r="P46" s="17"/>
      <c r="Q46" s="16"/>
    </row>
    <row r="47" spans="2:17" x14ac:dyDescent="0.2">
      <c r="B47" s="1"/>
      <c r="C47" s="6"/>
      <c r="D47" s="31"/>
      <c r="E47" s="31"/>
      <c r="F47" s="36"/>
      <c r="G47" s="33"/>
      <c r="H47" s="34"/>
      <c r="I47" s="31"/>
      <c r="J47" s="31"/>
      <c r="K47" s="31"/>
      <c r="L47" s="31"/>
      <c r="M47" s="31"/>
      <c r="N47" s="31"/>
      <c r="O47" s="72"/>
      <c r="P47" s="17"/>
      <c r="Q47" s="16"/>
    </row>
    <row r="48" spans="2:17" x14ac:dyDescent="0.2">
      <c r="B48" s="1"/>
      <c r="C48" s="6"/>
      <c r="D48" s="31"/>
      <c r="E48" s="31"/>
      <c r="F48" s="36"/>
      <c r="G48" s="33"/>
      <c r="H48" s="34"/>
      <c r="I48" s="31"/>
      <c r="J48" s="31"/>
      <c r="K48" s="31"/>
      <c r="L48" s="31"/>
      <c r="M48" s="31"/>
      <c r="N48" s="31"/>
      <c r="O48" s="7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 t="s">
        <v>40</v>
      </c>
      <c r="G54" s="40">
        <f>SUM(G42:G53)</f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</sheetData>
  <mergeCells count="18">
    <mergeCell ref="D37:E37"/>
    <mergeCell ref="D38:E38"/>
    <mergeCell ref="D40:E40"/>
    <mergeCell ref="I40:J40"/>
    <mergeCell ref="M40:N40"/>
    <mergeCell ref="D33:E33"/>
    <mergeCell ref="H33:N36"/>
    <mergeCell ref="D34:E34"/>
    <mergeCell ref="D36:E36"/>
    <mergeCell ref="D11:E11"/>
    <mergeCell ref="I11:J11"/>
    <mergeCell ref="M11:N11"/>
    <mergeCell ref="D9:E9"/>
    <mergeCell ref="D4:E4"/>
    <mergeCell ref="H4:N7"/>
    <mergeCell ref="D5:E5"/>
    <mergeCell ref="D7:E7"/>
    <mergeCell ref="D8:E8"/>
  </mergeCells>
  <phoneticPr fontId="22" type="noConversion"/>
  <conditionalFormatting sqref="G25">
    <cfRule type="cellIs" dxfId="11" priority="9" operator="lessThan">
      <formula>100</formula>
    </cfRule>
    <cfRule type="cellIs" dxfId="10" priority="10" operator="equal">
      <formula>100</formula>
    </cfRule>
  </conditionalFormatting>
  <conditionalFormatting sqref="G54">
    <cfRule type="cellIs" dxfId="9" priority="5" operator="lessThan">
      <formula>100</formula>
    </cfRule>
    <cfRule type="cellIs" dxfId="8" priority="6" operator="equal">
      <formula>100</formula>
    </cfRule>
  </conditionalFormatting>
  <dataValidations count="5">
    <dataValidation type="list" allowBlank="1" showInputMessage="1" showErrorMessage="1" sqref="K20:K24 K13:K17 K42:K53" xr:uid="{6CAA72DE-1E2B-44B8-A0D5-442FF5DCB4BC}">
      <formula1>$S$13:$S$15</formula1>
    </dataValidation>
    <dataValidation type="list" allowBlank="1" showInputMessage="1" showErrorMessage="1" sqref="I19:I24 I13:I17 I42:I53" xr:uid="{DEACAEC0-013B-4ECF-A21C-88300A99B99A}">
      <formula1>$Q$13:$Q$15</formula1>
    </dataValidation>
    <dataValidation type="list" allowBlank="1" showInputMessage="1" showErrorMessage="1" sqref="M13:M24 M42:M53" xr:uid="{20A756B5-F4E6-49DC-A7AC-42EFC7067C67}">
      <formula1>$T$13:$T$14</formula1>
    </dataValidation>
    <dataValidation type="list" allowBlank="1" showInputMessage="1" showErrorMessage="1" sqref="Q5:Q8 Q34:Q37" xr:uid="{008C5A5D-AAA8-4136-A0AD-C6B933BFE449}">
      <formula1>$P$5:$P$8</formula1>
    </dataValidation>
    <dataValidation type="list" allowBlank="1" showInputMessage="1" showErrorMessage="1" sqref="F5 F34" xr:uid="{BC3018DE-21E1-445F-AAEE-7218162FBB65}">
      <formula1>$R$5:$R$8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B9CD-304E-493E-BC36-FF31FD708E6C}">
  <dimension ref="B2:Q79"/>
  <sheetViews>
    <sheetView zoomScale="66" zoomScaleNormal="25" workbookViewId="0">
      <selection activeCell="D44" sqref="D44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37" customWidth="1"/>
    <col min="7" max="7" width="16" bestFit="1" customWidth="1"/>
    <col min="8" max="8" width="13.83203125" bestFit="1" customWidth="1"/>
    <col min="9" max="9" width="10.83203125" bestFit="1" customWidth="1"/>
    <col min="10" max="10" width="11.1640625" customWidth="1"/>
    <col min="11" max="11" width="14.5" bestFit="1" customWidth="1"/>
    <col min="12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201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163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45405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16" x14ac:dyDescent="0.2">
      <c r="B13" s="1"/>
      <c r="C13" s="6"/>
      <c r="D13" s="30">
        <v>1</v>
      </c>
      <c r="E13" s="77" t="s">
        <v>316</v>
      </c>
      <c r="F13" s="81" t="s">
        <v>202</v>
      </c>
      <c r="G13" s="79">
        <v>33</v>
      </c>
      <c r="H13" s="80" t="s">
        <v>188</v>
      </c>
      <c r="I13" s="82" t="s">
        <v>24</v>
      </c>
      <c r="J13" s="77">
        <v>44</v>
      </c>
      <c r="K13" s="77" t="s">
        <v>25</v>
      </c>
      <c r="L13" s="77" t="s">
        <v>133</v>
      </c>
      <c r="M13" s="77" t="s">
        <v>27</v>
      </c>
      <c r="N13" s="77" t="s">
        <v>38</v>
      </c>
      <c r="O13" s="78" t="s">
        <v>153</v>
      </c>
      <c r="P13" s="17"/>
      <c r="Q13" s="16"/>
    </row>
    <row r="14" spans="2:17" ht="16" x14ac:dyDescent="0.2">
      <c r="B14" s="1"/>
      <c r="C14" s="6"/>
      <c r="D14" s="31">
        <v>2</v>
      </c>
      <c r="E14" s="77" t="s">
        <v>317</v>
      </c>
      <c r="F14" s="81" t="s">
        <v>203</v>
      </c>
      <c r="G14" s="79">
        <v>33</v>
      </c>
      <c r="H14" s="80" t="s">
        <v>188</v>
      </c>
      <c r="I14" s="77" t="s">
        <v>29</v>
      </c>
      <c r="J14" s="77">
        <v>3</v>
      </c>
      <c r="K14" s="77" t="s">
        <v>25</v>
      </c>
      <c r="L14" s="77" t="s">
        <v>133</v>
      </c>
      <c r="M14" s="77" t="s">
        <v>27</v>
      </c>
      <c r="N14" s="77" t="s">
        <v>38</v>
      </c>
      <c r="O14" s="78" t="s">
        <v>153</v>
      </c>
      <c r="P14" s="17"/>
      <c r="Q14" s="16"/>
    </row>
    <row r="15" spans="2:17" ht="17" customHeight="1" x14ac:dyDescent="0.2">
      <c r="B15" s="1"/>
      <c r="C15" s="6"/>
      <c r="D15" s="31">
        <v>3</v>
      </c>
      <c r="E15" s="77" t="s">
        <v>318</v>
      </c>
      <c r="F15" s="81" t="s">
        <v>204</v>
      </c>
      <c r="G15" s="79">
        <v>34</v>
      </c>
      <c r="H15" s="80" t="s">
        <v>188</v>
      </c>
      <c r="I15" s="77" t="s">
        <v>34</v>
      </c>
      <c r="J15" s="77">
        <v>14</v>
      </c>
      <c r="K15" s="77" t="s">
        <v>25</v>
      </c>
      <c r="L15" s="77" t="s">
        <v>133</v>
      </c>
      <c r="M15" s="77" t="s">
        <v>27</v>
      </c>
      <c r="N15" s="77" t="s">
        <v>38</v>
      </c>
      <c r="O15" s="78" t="s">
        <v>165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1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6"/>
      <c r="G17" s="33"/>
      <c r="H17" s="34"/>
      <c r="I17" s="30"/>
      <c r="J17" s="30"/>
      <c r="K17" s="31"/>
      <c r="L17" s="31"/>
      <c r="M17" s="31"/>
      <c r="N17" s="31"/>
      <c r="O17" s="72"/>
      <c r="P17" s="17"/>
      <c r="Q17" s="16"/>
    </row>
    <row r="18" spans="2:17" x14ac:dyDescent="0.2">
      <c r="B18" s="1"/>
      <c r="C18" s="6"/>
      <c r="D18" s="31"/>
      <c r="E18" s="31"/>
      <c r="F18" s="36"/>
      <c r="G18" s="33"/>
      <c r="H18" s="34"/>
      <c r="I18" s="31"/>
      <c r="J18" s="31"/>
      <c r="K18" s="31"/>
      <c r="L18" s="31"/>
      <c r="M18" s="31"/>
      <c r="N18" s="31"/>
      <c r="O18" s="72"/>
      <c r="P18" s="17"/>
      <c r="Q18" s="16"/>
    </row>
    <row r="19" spans="2:17" x14ac:dyDescent="0.2">
      <c r="B19" s="1"/>
      <c r="C19" s="6"/>
      <c r="D19" s="31"/>
      <c r="E19" s="31"/>
      <c r="F19" s="36"/>
      <c r="G19" s="33"/>
      <c r="H19" s="34"/>
      <c r="I19" s="31"/>
      <c r="J19" s="31"/>
      <c r="K19" s="31"/>
      <c r="L19" s="31"/>
      <c r="M19" s="31"/>
      <c r="N19" s="31"/>
      <c r="O19" s="7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201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131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>
        <v>45468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ht="16" x14ac:dyDescent="0.2">
      <c r="B42" s="1"/>
      <c r="C42" s="6"/>
      <c r="D42" s="30">
        <v>1</v>
      </c>
      <c r="E42" s="77" t="s">
        <v>316</v>
      </c>
      <c r="F42" s="81" t="s">
        <v>202</v>
      </c>
      <c r="G42" s="79">
        <v>33</v>
      </c>
      <c r="H42" s="80" t="s">
        <v>188</v>
      </c>
      <c r="I42" s="82" t="s">
        <v>24</v>
      </c>
      <c r="J42" s="77">
        <v>44</v>
      </c>
      <c r="K42" s="77" t="s">
        <v>25</v>
      </c>
      <c r="L42" s="77" t="s">
        <v>133</v>
      </c>
      <c r="M42" s="77" t="s">
        <v>27</v>
      </c>
      <c r="N42" s="77" t="s">
        <v>38</v>
      </c>
      <c r="O42" s="78" t="s">
        <v>153</v>
      </c>
      <c r="P42" s="17"/>
      <c r="Q42" s="16"/>
    </row>
    <row r="43" spans="2:17" ht="16" x14ac:dyDescent="0.2">
      <c r="B43" s="1"/>
      <c r="C43" s="6"/>
      <c r="D43" s="31">
        <v>2</v>
      </c>
      <c r="E43" s="77" t="s">
        <v>317</v>
      </c>
      <c r="F43" s="81" t="s">
        <v>203</v>
      </c>
      <c r="G43" s="79">
        <v>33</v>
      </c>
      <c r="H43" s="80" t="s">
        <v>188</v>
      </c>
      <c r="I43" s="77" t="s">
        <v>29</v>
      </c>
      <c r="J43" s="77">
        <v>3</v>
      </c>
      <c r="K43" s="77" t="s">
        <v>25</v>
      </c>
      <c r="L43" s="77" t="s">
        <v>133</v>
      </c>
      <c r="M43" s="77" t="s">
        <v>27</v>
      </c>
      <c r="N43" s="77" t="s">
        <v>38</v>
      </c>
      <c r="O43" s="78" t="s">
        <v>153</v>
      </c>
      <c r="P43" s="17"/>
      <c r="Q43" s="16"/>
    </row>
    <row r="44" spans="2:17" ht="18" customHeight="1" x14ac:dyDescent="0.2">
      <c r="B44" s="1"/>
      <c r="C44" s="6"/>
      <c r="D44" s="31">
        <v>3</v>
      </c>
      <c r="E44" s="77" t="s">
        <v>318</v>
      </c>
      <c r="F44" s="81" t="s">
        <v>204</v>
      </c>
      <c r="G44" s="79">
        <v>34</v>
      </c>
      <c r="H44" s="80" t="s">
        <v>188</v>
      </c>
      <c r="I44" s="77" t="s">
        <v>34</v>
      </c>
      <c r="J44" s="77">
        <v>14</v>
      </c>
      <c r="K44" s="77" t="s">
        <v>25</v>
      </c>
      <c r="L44" s="77" t="s">
        <v>133</v>
      </c>
      <c r="M44" s="77" t="s">
        <v>27</v>
      </c>
      <c r="N44" s="77" t="s">
        <v>38</v>
      </c>
      <c r="O44" s="78" t="s">
        <v>165</v>
      </c>
      <c r="P44" s="17"/>
      <c r="Q44" s="16"/>
    </row>
    <row r="45" spans="2:17" x14ac:dyDescent="0.2">
      <c r="B45" s="1"/>
      <c r="C45" s="6"/>
      <c r="D45" s="31"/>
      <c r="E45" s="31"/>
      <c r="F45" s="32"/>
      <c r="G45" s="33"/>
      <c r="H45" s="34"/>
      <c r="I45" s="31"/>
      <c r="J45" s="31"/>
      <c r="K45" s="31"/>
      <c r="L45" s="31"/>
      <c r="M45" s="31"/>
      <c r="N45" s="31"/>
      <c r="O45" s="32"/>
      <c r="P45" s="17"/>
      <c r="Q45" s="16"/>
    </row>
    <row r="46" spans="2:17" x14ac:dyDescent="0.2">
      <c r="B46" s="1"/>
      <c r="C46" s="6"/>
      <c r="D46" s="31"/>
      <c r="E46" s="31"/>
      <c r="F46" s="36"/>
      <c r="G46" s="33"/>
      <c r="H46" s="34"/>
      <c r="I46" s="30"/>
      <c r="J46" s="30"/>
      <c r="K46" s="31"/>
      <c r="L46" s="31"/>
      <c r="M46" s="31"/>
      <c r="N46" s="31"/>
      <c r="O46" s="72"/>
      <c r="P46" s="17"/>
      <c r="Q46" s="16"/>
    </row>
    <row r="47" spans="2:17" x14ac:dyDescent="0.2">
      <c r="B47" s="1"/>
      <c r="C47" s="6"/>
      <c r="D47" s="31"/>
      <c r="E47" s="31"/>
      <c r="F47" s="36"/>
      <c r="G47" s="33"/>
      <c r="H47" s="34"/>
      <c r="I47" s="31"/>
      <c r="J47" s="31"/>
      <c r="K47" s="31"/>
      <c r="L47" s="31"/>
      <c r="M47" s="31"/>
      <c r="N47" s="31"/>
      <c r="O47" s="72"/>
      <c r="P47" s="17"/>
      <c r="Q47" s="16"/>
    </row>
    <row r="48" spans="2:17" x14ac:dyDescent="0.2">
      <c r="B48" s="1"/>
      <c r="C48" s="6"/>
      <c r="D48" s="31"/>
      <c r="E48" s="31"/>
      <c r="F48" s="36"/>
      <c r="G48" s="33"/>
      <c r="H48" s="34"/>
      <c r="I48" s="31"/>
      <c r="J48" s="31"/>
      <c r="K48" s="31"/>
      <c r="L48" s="31"/>
      <c r="M48" s="31"/>
      <c r="N48" s="31"/>
      <c r="O48" s="7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 t="s">
        <v>40</v>
      </c>
      <c r="G54" s="40">
        <f>SUM(G42:G53)</f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79" spans="16:16" x14ac:dyDescent="0.2">
      <c r="P79" t="s">
        <v>315</v>
      </c>
    </row>
  </sheetData>
  <mergeCells count="18">
    <mergeCell ref="D40:E40"/>
    <mergeCell ref="I40:J40"/>
    <mergeCell ref="M40:N40"/>
    <mergeCell ref="D33:E33"/>
    <mergeCell ref="H33:N36"/>
    <mergeCell ref="D34:E34"/>
    <mergeCell ref="D36:E36"/>
    <mergeCell ref="D37:E37"/>
    <mergeCell ref="D38:E38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7" priority="13" operator="lessThan">
      <formula>100</formula>
    </cfRule>
    <cfRule type="cellIs" dxfId="6" priority="14" operator="equal">
      <formula>100</formula>
    </cfRule>
  </conditionalFormatting>
  <conditionalFormatting sqref="G54">
    <cfRule type="cellIs" dxfId="5" priority="5" operator="lessThan">
      <formula>100</formula>
    </cfRule>
    <cfRule type="cellIs" dxfId="4" priority="6" operator="equal">
      <formula>100</formula>
    </cfRule>
  </conditionalFormatting>
  <dataValidations count="5">
    <dataValidation type="list" allowBlank="1" showInputMessage="1" showErrorMessage="1" sqref="K13:K24 K42:K53" xr:uid="{20843BD0-7C43-4B66-8D04-2458E0E3AF53}">
      <formula1>$S$13:$S$15</formula1>
    </dataValidation>
    <dataValidation type="list" allowBlank="1" showInputMessage="1" showErrorMessage="1" sqref="I13:I24 I42:I53" xr:uid="{5EAEB036-63F0-47A0-8032-2D996A0F1B10}">
      <formula1>$Q$13:$Q$15</formula1>
    </dataValidation>
    <dataValidation type="list" allowBlank="1" showInputMessage="1" showErrorMessage="1" sqref="M13:M24 M42:M53" xr:uid="{4D304FED-336F-4F30-9845-D1BC0410C33A}">
      <formula1>$T$13:$T$14</formula1>
    </dataValidation>
    <dataValidation type="list" allowBlank="1" showInputMessage="1" showErrorMessage="1" sqref="Q5:Q8 Q34:Q37" xr:uid="{37B94B55-DE63-46E5-92D8-0765BB5D7C70}">
      <formula1>$P$5:$P$8</formula1>
    </dataValidation>
    <dataValidation type="list" allowBlank="1" showInputMessage="1" showErrorMessage="1" sqref="F5 F34" xr:uid="{E3285EF9-B7B8-47AF-ADB6-3A6CCE79FCB5}">
      <formula1>$R$5:$R$8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F8373-E3C0-46B8-89EE-EFFB60870487}">
  <dimension ref="B2:Q58"/>
  <sheetViews>
    <sheetView topLeftCell="C6" zoomScale="85" zoomScaleNormal="55" workbookViewId="0">
      <selection activeCell="F63" sqref="F63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52.16406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8.5" bestFit="1" customWidth="1"/>
    <col min="11" max="11" width="14.5" bestFit="1" customWidth="1"/>
    <col min="12" max="12" width="19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208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102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163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45405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32" x14ac:dyDescent="0.2">
      <c r="B13" s="1"/>
      <c r="C13" s="6"/>
      <c r="D13" s="30">
        <v>1</v>
      </c>
      <c r="E13" s="31" t="s">
        <v>312</v>
      </c>
      <c r="F13" s="36" t="s">
        <v>205</v>
      </c>
      <c r="G13" s="33">
        <v>33</v>
      </c>
      <c r="H13" s="34" t="s">
        <v>188</v>
      </c>
      <c r="I13" s="30" t="s">
        <v>24</v>
      </c>
      <c r="J13" s="31">
        <v>43</v>
      </c>
      <c r="K13" s="31" t="s">
        <v>25</v>
      </c>
      <c r="L13" s="31" t="s">
        <v>133</v>
      </c>
      <c r="M13" s="31" t="s">
        <v>27</v>
      </c>
      <c r="N13" s="31" t="s">
        <v>38</v>
      </c>
      <c r="O13" s="72" t="s">
        <v>153</v>
      </c>
      <c r="P13" s="17"/>
      <c r="Q13" s="16"/>
    </row>
    <row r="14" spans="2:17" ht="16" x14ac:dyDescent="0.2">
      <c r="B14" s="1"/>
      <c r="C14" s="6"/>
      <c r="D14" s="31">
        <v>2</v>
      </c>
      <c r="E14" s="31" t="s">
        <v>313</v>
      </c>
      <c r="F14" s="36" t="s">
        <v>206</v>
      </c>
      <c r="G14" s="33">
        <v>33</v>
      </c>
      <c r="H14" s="34" t="s">
        <v>188</v>
      </c>
      <c r="I14" s="31" t="s">
        <v>29</v>
      </c>
      <c r="J14" s="31">
        <v>4</v>
      </c>
      <c r="K14" s="31" t="s">
        <v>25</v>
      </c>
      <c r="L14" s="31" t="s">
        <v>133</v>
      </c>
      <c r="M14" s="31" t="s">
        <v>27</v>
      </c>
      <c r="N14" s="31" t="s">
        <v>38</v>
      </c>
      <c r="O14" s="72" t="s">
        <v>153</v>
      </c>
      <c r="P14" s="17"/>
      <c r="Q14" s="16"/>
    </row>
    <row r="15" spans="2:17" ht="32" x14ac:dyDescent="0.2">
      <c r="B15" s="1"/>
      <c r="C15" s="6"/>
      <c r="D15" s="31">
        <v>3</v>
      </c>
      <c r="E15" s="31" t="s">
        <v>314</v>
      </c>
      <c r="F15" s="36" t="s">
        <v>207</v>
      </c>
      <c r="G15" s="33">
        <v>34</v>
      </c>
      <c r="H15" s="34" t="s">
        <v>188</v>
      </c>
      <c r="I15" s="31" t="s">
        <v>34</v>
      </c>
      <c r="J15" s="31">
        <v>12</v>
      </c>
      <c r="K15" s="31" t="s">
        <v>25</v>
      </c>
      <c r="L15" s="31" t="s">
        <v>133</v>
      </c>
      <c r="M15" s="31" t="s">
        <v>27</v>
      </c>
      <c r="N15" s="31" t="s">
        <v>38</v>
      </c>
      <c r="O15" s="72" t="s">
        <v>165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1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6"/>
      <c r="G17" s="33"/>
      <c r="H17" s="34"/>
      <c r="I17" s="30"/>
      <c r="J17" s="30"/>
      <c r="K17" s="31"/>
      <c r="L17" s="31"/>
      <c r="M17" s="31"/>
      <c r="N17" s="31"/>
      <c r="O17" s="72"/>
      <c r="P17" s="17"/>
      <c r="Q17" s="16"/>
    </row>
    <row r="18" spans="2:17" x14ac:dyDescent="0.2">
      <c r="B18" s="1"/>
      <c r="C18" s="6"/>
      <c r="D18" s="31"/>
      <c r="E18" s="31"/>
      <c r="F18" s="36"/>
      <c r="G18" s="33"/>
      <c r="H18" s="34"/>
      <c r="I18" s="31"/>
      <c r="J18" s="31"/>
      <c r="K18" s="31"/>
      <c r="L18" s="31"/>
      <c r="M18" s="31"/>
      <c r="N18" s="31"/>
      <c r="O18" s="72"/>
      <c r="P18" s="17"/>
      <c r="Q18" s="16"/>
    </row>
    <row r="19" spans="2:17" x14ac:dyDescent="0.2">
      <c r="B19" s="1"/>
      <c r="C19" s="6"/>
      <c r="D19" s="31"/>
      <c r="E19" s="31"/>
      <c r="F19" s="36"/>
      <c r="G19" s="33"/>
      <c r="H19" s="34"/>
      <c r="I19" s="31"/>
      <c r="J19" s="31"/>
      <c r="K19" s="31"/>
      <c r="L19" s="31"/>
      <c r="M19" s="31"/>
      <c r="N19" s="31"/>
      <c r="O19" s="7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4" x14ac:dyDescent="0.4">
      <c r="B33" s="1"/>
      <c r="C33" s="6"/>
      <c r="D33" s="122" t="s">
        <v>0</v>
      </c>
      <c r="E33" s="122"/>
      <c r="F33" s="44" t="s">
        <v>208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160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102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131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>
        <v>45468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ht="32" x14ac:dyDescent="0.2">
      <c r="B42" s="1"/>
      <c r="C42" s="6"/>
      <c r="D42" s="30">
        <v>1</v>
      </c>
      <c r="E42" s="31" t="s">
        <v>312</v>
      </c>
      <c r="F42" s="36" t="s">
        <v>205</v>
      </c>
      <c r="G42" s="33">
        <v>33</v>
      </c>
      <c r="H42" s="34" t="s">
        <v>188</v>
      </c>
      <c r="I42" s="30" t="s">
        <v>24</v>
      </c>
      <c r="J42" s="31">
        <v>43</v>
      </c>
      <c r="K42" s="31" t="s">
        <v>25</v>
      </c>
      <c r="L42" s="31" t="s">
        <v>133</v>
      </c>
      <c r="M42" s="31" t="s">
        <v>27</v>
      </c>
      <c r="N42" s="31" t="s">
        <v>38</v>
      </c>
      <c r="O42" s="72" t="s">
        <v>153</v>
      </c>
      <c r="P42" s="17"/>
      <c r="Q42" s="16"/>
    </row>
    <row r="43" spans="2:17" ht="16" x14ac:dyDescent="0.2">
      <c r="B43" s="1"/>
      <c r="C43" s="6"/>
      <c r="D43" s="31">
        <v>2</v>
      </c>
      <c r="E43" s="31" t="s">
        <v>313</v>
      </c>
      <c r="F43" s="36" t="s">
        <v>206</v>
      </c>
      <c r="G43" s="33">
        <v>33</v>
      </c>
      <c r="H43" s="34" t="s">
        <v>188</v>
      </c>
      <c r="I43" s="31" t="s">
        <v>29</v>
      </c>
      <c r="J43" s="31">
        <v>4</v>
      </c>
      <c r="K43" s="31" t="s">
        <v>25</v>
      </c>
      <c r="L43" s="31" t="s">
        <v>133</v>
      </c>
      <c r="M43" s="31" t="s">
        <v>27</v>
      </c>
      <c r="N43" s="31" t="s">
        <v>38</v>
      </c>
      <c r="O43" s="72" t="s">
        <v>153</v>
      </c>
      <c r="P43" s="17"/>
      <c r="Q43" s="16"/>
    </row>
    <row r="44" spans="2:17" ht="32" x14ac:dyDescent="0.2">
      <c r="B44" s="1"/>
      <c r="C44" s="6"/>
      <c r="D44" s="31">
        <v>3</v>
      </c>
      <c r="E44" s="31" t="s">
        <v>314</v>
      </c>
      <c r="F44" s="36" t="s">
        <v>207</v>
      </c>
      <c r="G44" s="33">
        <v>34</v>
      </c>
      <c r="H44" s="34" t="s">
        <v>188</v>
      </c>
      <c r="I44" s="31" t="s">
        <v>34</v>
      </c>
      <c r="J44" s="31">
        <v>12</v>
      </c>
      <c r="K44" s="31" t="s">
        <v>25</v>
      </c>
      <c r="L44" s="31" t="s">
        <v>133</v>
      </c>
      <c r="M44" s="31" t="s">
        <v>27</v>
      </c>
      <c r="N44" s="31" t="s">
        <v>38</v>
      </c>
      <c r="O44" s="72" t="s">
        <v>165</v>
      </c>
      <c r="P44" s="17"/>
      <c r="Q44" s="16"/>
    </row>
    <row r="45" spans="2:17" x14ac:dyDescent="0.2">
      <c r="B45" s="1"/>
      <c r="C45" s="6"/>
      <c r="D45" s="31"/>
      <c r="E45" s="31"/>
      <c r="F45" s="32"/>
      <c r="G45" s="33"/>
      <c r="H45" s="34"/>
      <c r="I45" s="31"/>
      <c r="J45" s="31"/>
      <c r="K45" s="31"/>
      <c r="L45" s="31"/>
      <c r="M45" s="31"/>
      <c r="N45" s="31"/>
      <c r="O45" s="32"/>
      <c r="P45" s="17"/>
      <c r="Q45" s="16"/>
    </row>
    <row r="46" spans="2:17" x14ac:dyDescent="0.2">
      <c r="B46" s="1"/>
      <c r="C46" s="6"/>
      <c r="D46" s="31"/>
      <c r="E46" s="31"/>
      <c r="F46" s="36"/>
      <c r="G46" s="33"/>
      <c r="H46" s="34"/>
      <c r="I46" s="30"/>
      <c r="J46" s="30"/>
      <c r="K46" s="31"/>
      <c r="L46" s="31"/>
      <c r="M46" s="31"/>
      <c r="N46" s="31"/>
      <c r="O46" s="72"/>
      <c r="P46" s="17"/>
      <c r="Q46" s="16"/>
    </row>
    <row r="47" spans="2:17" x14ac:dyDescent="0.2">
      <c r="B47" s="1"/>
      <c r="C47" s="6"/>
      <c r="D47" s="31"/>
      <c r="E47" s="31"/>
      <c r="F47" s="36"/>
      <c r="G47" s="33"/>
      <c r="H47" s="34"/>
      <c r="I47" s="31"/>
      <c r="J47" s="31"/>
      <c r="K47" s="31"/>
      <c r="L47" s="31"/>
      <c r="M47" s="31"/>
      <c r="N47" s="31"/>
      <c r="O47" s="72"/>
      <c r="P47" s="17"/>
      <c r="Q47" s="16"/>
    </row>
    <row r="48" spans="2:17" x14ac:dyDescent="0.2">
      <c r="B48" s="1"/>
      <c r="C48" s="6"/>
      <c r="D48" s="31"/>
      <c r="E48" s="31"/>
      <c r="F48" s="36"/>
      <c r="G48" s="33"/>
      <c r="H48" s="34"/>
      <c r="I48" s="31"/>
      <c r="J48" s="31"/>
      <c r="K48" s="31"/>
      <c r="L48" s="31"/>
      <c r="M48" s="31"/>
      <c r="N48" s="31"/>
      <c r="O48" s="7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 t="s">
        <v>40</v>
      </c>
      <c r="G54" s="40">
        <f>SUM(G42:G53)</f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</sheetData>
  <mergeCells count="18">
    <mergeCell ref="D40:E40"/>
    <mergeCell ref="I40:J40"/>
    <mergeCell ref="M40:N40"/>
    <mergeCell ref="D33:E33"/>
    <mergeCell ref="H33:N36"/>
    <mergeCell ref="D34:E34"/>
    <mergeCell ref="D36:E36"/>
    <mergeCell ref="D37:E37"/>
    <mergeCell ref="D38:E38"/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phoneticPr fontId="22" type="noConversion"/>
  <conditionalFormatting sqref="G25">
    <cfRule type="cellIs" dxfId="3" priority="9" operator="lessThan">
      <formula>100</formula>
    </cfRule>
    <cfRule type="cellIs" dxfId="2" priority="10" operator="equal">
      <formula>100</formula>
    </cfRule>
  </conditionalFormatting>
  <conditionalFormatting sqref="G54">
    <cfRule type="cellIs" dxfId="1" priority="5" operator="lessThan">
      <formula>100</formula>
    </cfRule>
    <cfRule type="cellIs" dxfId="0" priority="6" operator="equal">
      <formula>100</formula>
    </cfRule>
  </conditionalFormatting>
  <dataValidations count="5">
    <dataValidation type="list" allowBlank="1" showInputMessage="1" showErrorMessage="1" sqref="K13:K24 K42:K53" xr:uid="{4F025DB1-7D96-48B9-A487-78F6C7A14CED}">
      <formula1>$S$13:$S$15</formula1>
    </dataValidation>
    <dataValidation type="list" allowBlank="1" showInputMessage="1" showErrorMessage="1" sqref="I13:I24 I42:I53" xr:uid="{189E35F3-18DD-46AF-8EC0-4BF55C48CAA1}">
      <formula1>$Q$13:$Q$15</formula1>
    </dataValidation>
    <dataValidation type="list" allowBlank="1" showInputMessage="1" showErrorMessage="1" sqref="M13:M24 M42:M53" xr:uid="{7E7A0E14-A4B9-4E59-B282-7673371F6031}">
      <formula1>$T$13:$T$14</formula1>
    </dataValidation>
    <dataValidation type="list" allowBlank="1" showInputMessage="1" showErrorMessage="1" sqref="Q5:Q8 Q34:Q37" xr:uid="{020109E9-3AAC-4928-9AEF-C1B419062B23}">
      <formula1>$P$5:$P$8</formula1>
    </dataValidation>
    <dataValidation type="list" allowBlank="1" showInputMessage="1" showErrorMessage="1" sqref="F5 F34" xr:uid="{0CA6850D-09DA-4639-97FC-1EFB548BE78E}">
      <formula1>$R$5:$R$8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3C29-B877-48DB-9E8E-EDAEF3C5A835}">
  <dimension ref="B2:Q90"/>
  <sheetViews>
    <sheetView topLeftCell="A58" zoomScale="90" zoomScaleNormal="90" workbookViewId="0">
      <selection activeCell="F104" sqref="F104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37.16406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8.5" bestFit="1" customWidth="1"/>
    <col min="11" max="11" width="14.5" bestFit="1" customWidth="1"/>
    <col min="12" max="12" width="19" bestFit="1" customWidth="1"/>
    <col min="13" max="13" width="10.1640625" bestFit="1" customWidth="1"/>
    <col min="14" max="14" width="10.1640625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67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4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6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46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45463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 t="s">
        <v>258</v>
      </c>
      <c r="F13" s="32" t="s">
        <v>47</v>
      </c>
      <c r="G13" s="33">
        <v>20</v>
      </c>
      <c r="H13" s="34" t="s">
        <v>23</v>
      </c>
      <c r="I13" s="30" t="s">
        <v>24</v>
      </c>
      <c r="J13" s="30">
        <v>43</v>
      </c>
      <c r="K13" s="31" t="s">
        <v>25</v>
      </c>
      <c r="L13" s="31" t="s">
        <v>26</v>
      </c>
      <c r="M13" s="31" t="s">
        <v>27</v>
      </c>
      <c r="N13" s="31">
        <v>46</v>
      </c>
      <c r="O13" s="59" t="s">
        <v>48</v>
      </c>
      <c r="P13" s="17"/>
      <c r="Q13" s="16"/>
    </row>
    <row r="14" spans="2:17" x14ac:dyDescent="0.2">
      <c r="B14" s="1"/>
      <c r="C14" s="6"/>
      <c r="D14" s="31">
        <v>2</v>
      </c>
      <c r="E14" s="31" t="s">
        <v>259</v>
      </c>
      <c r="F14" s="32" t="s">
        <v>49</v>
      </c>
      <c r="G14" s="33">
        <v>20</v>
      </c>
      <c r="H14" s="34" t="s">
        <v>50</v>
      </c>
      <c r="I14" s="31" t="s">
        <v>29</v>
      </c>
      <c r="J14" s="31">
        <v>4</v>
      </c>
      <c r="K14" s="31" t="s">
        <v>25</v>
      </c>
      <c r="L14" s="31" t="s">
        <v>26</v>
      </c>
      <c r="M14" s="31" t="s">
        <v>27</v>
      </c>
      <c r="N14" s="31">
        <v>6</v>
      </c>
      <c r="O14" s="60" t="s">
        <v>51</v>
      </c>
      <c r="P14" s="17"/>
      <c r="Q14" s="16"/>
    </row>
    <row r="15" spans="2:17" x14ac:dyDescent="0.2">
      <c r="B15" s="1"/>
      <c r="C15" s="6"/>
      <c r="D15" s="31">
        <v>3</v>
      </c>
      <c r="E15" s="31" t="s">
        <v>260</v>
      </c>
      <c r="F15" s="32" t="s">
        <v>52</v>
      </c>
      <c r="G15" s="33">
        <v>20</v>
      </c>
      <c r="H15" s="34" t="s">
        <v>50</v>
      </c>
      <c r="I15" s="31" t="s">
        <v>34</v>
      </c>
      <c r="J15" s="31">
        <v>12</v>
      </c>
      <c r="K15" s="31" t="s">
        <v>25</v>
      </c>
      <c r="L15" s="31" t="s">
        <v>26</v>
      </c>
      <c r="M15" s="31" t="s">
        <v>27</v>
      </c>
      <c r="N15" s="31">
        <v>13</v>
      </c>
      <c r="O15" s="61" t="s">
        <v>53</v>
      </c>
      <c r="P15" s="17"/>
      <c r="Q15" s="16"/>
    </row>
    <row r="16" spans="2:17" x14ac:dyDescent="0.2">
      <c r="B16" s="1"/>
      <c r="C16" s="6"/>
      <c r="D16" s="31">
        <v>4</v>
      </c>
      <c r="E16" s="31" t="s">
        <v>261</v>
      </c>
      <c r="F16" s="32" t="s">
        <v>54</v>
      </c>
      <c r="G16" s="33">
        <v>40</v>
      </c>
      <c r="H16" s="34" t="s">
        <v>42</v>
      </c>
      <c r="I16" s="31" t="s">
        <v>34</v>
      </c>
      <c r="J16" s="31">
        <v>12</v>
      </c>
      <c r="K16" s="31" t="s">
        <v>30</v>
      </c>
      <c r="L16" s="31" t="s">
        <v>55</v>
      </c>
      <c r="M16" s="31" t="s">
        <v>56</v>
      </c>
      <c r="N16" s="31"/>
      <c r="O16" s="61" t="s">
        <v>57</v>
      </c>
      <c r="P16" s="17"/>
      <c r="Q16" s="16"/>
    </row>
    <row r="17" spans="2:17" x14ac:dyDescent="0.2">
      <c r="B17" s="1"/>
      <c r="C17" s="6"/>
      <c r="D17" s="31"/>
      <c r="E17" s="31"/>
      <c r="F17" s="62" t="s">
        <v>58</v>
      </c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59" t="s">
        <v>59</v>
      </c>
      <c r="G18" s="33">
        <v>0</v>
      </c>
      <c r="H18" s="34"/>
      <c r="I18" s="31"/>
      <c r="J18" s="31"/>
      <c r="K18" s="31"/>
      <c r="L18" s="31"/>
      <c r="M18" s="31"/>
      <c r="N18" s="31"/>
      <c r="O18" s="61" t="s">
        <v>57</v>
      </c>
      <c r="P18" s="17"/>
      <c r="Q18" s="16"/>
    </row>
    <row r="19" spans="2:17" x14ac:dyDescent="0.2">
      <c r="B19" s="1"/>
      <c r="C19" s="6"/>
      <c r="D19" s="31"/>
      <c r="E19" s="31"/>
      <c r="F19" s="59" t="s">
        <v>60</v>
      </c>
      <c r="G19" s="33">
        <v>0</v>
      </c>
      <c r="H19" s="34"/>
      <c r="I19" s="31"/>
      <c r="J19" s="31"/>
      <c r="K19" s="31"/>
      <c r="L19" s="31"/>
      <c r="M19" s="31"/>
      <c r="N19" s="31"/>
      <c r="O19" s="61" t="s">
        <v>57</v>
      </c>
      <c r="P19" s="17"/>
      <c r="Q19" s="16"/>
    </row>
    <row r="20" spans="2:17" x14ac:dyDescent="0.2">
      <c r="B20" s="1"/>
      <c r="C20" s="6"/>
      <c r="D20" s="31"/>
      <c r="E20" s="31"/>
      <c r="F20" s="59" t="s">
        <v>61</v>
      </c>
      <c r="G20" s="33">
        <v>0</v>
      </c>
      <c r="H20" s="34"/>
      <c r="I20" s="31"/>
      <c r="J20" s="31"/>
      <c r="K20" s="31"/>
      <c r="L20" s="31"/>
      <c r="M20" s="31"/>
      <c r="N20" s="31"/>
      <c r="O20" s="61" t="s">
        <v>57</v>
      </c>
      <c r="P20" s="17"/>
      <c r="Q20" s="16"/>
    </row>
    <row r="21" spans="2:17" x14ac:dyDescent="0.2">
      <c r="B21" s="1"/>
      <c r="C21" s="6"/>
      <c r="D21" s="31"/>
      <c r="E21" s="31"/>
      <c r="F21" s="59" t="s">
        <v>62</v>
      </c>
      <c r="G21" s="33">
        <v>0</v>
      </c>
      <c r="H21" s="34"/>
      <c r="I21" s="31"/>
      <c r="J21" s="31"/>
      <c r="K21" s="31"/>
      <c r="L21" s="31"/>
      <c r="M21" s="31"/>
      <c r="N21" s="31"/>
      <c r="O21" s="61" t="s">
        <v>57</v>
      </c>
      <c r="P21" s="17"/>
      <c r="Q21" s="16"/>
    </row>
    <row r="22" spans="2:17" x14ac:dyDescent="0.2">
      <c r="B22" s="1"/>
      <c r="C22" s="6"/>
      <c r="D22" s="31"/>
      <c r="E22" s="31"/>
      <c r="F22" s="63" t="s">
        <v>63</v>
      </c>
      <c r="G22" s="33">
        <v>0</v>
      </c>
      <c r="H22" s="34" t="s">
        <v>64</v>
      </c>
      <c r="I22" s="31"/>
      <c r="J22" s="31"/>
      <c r="K22" s="31"/>
      <c r="L22" s="31"/>
      <c r="M22" s="31"/>
      <c r="N22" s="31"/>
      <c r="O22" s="61" t="s">
        <v>57</v>
      </c>
      <c r="P22" s="17"/>
      <c r="Q22" s="16"/>
    </row>
    <row r="23" spans="2:17" x14ac:dyDescent="0.2">
      <c r="B23" s="1"/>
      <c r="C23" s="6"/>
      <c r="D23" s="31"/>
      <c r="E23" s="31"/>
      <c r="F23" s="62" t="s">
        <v>65</v>
      </c>
      <c r="G23" s="33">
        <v>0</v>
      </c>
      <c r="H23" s="34" t="s">
        <v>64</v>
      </c>
      <c r="I23" s="31"/>
      <c r="J23" s="31"/>
      <c r="K23" s="31"/>
      <c r="L23" s="31"/>
      <c r="M23" s="31"/>
      <c r="N23" s="31"/>
      <c r="O23" s="61" t="s">
        <v>57</v>
      </c>
      <c r="P23" s="17"/>
      <c r="Q23" s="16"/>
    </row>
    <row r="24" spans="2:17" x14ac:dyDescent="0.2">
      <c r="B24" s="1"/>
      <c r="C24" s="6"/>
      <c r="D24" s="31"/>
      <c r="E24" s="31"/>
      <c r="F24" s="62" t="s">
        <v>66</v>
      </c>
      <c r="G24" s="33">
        <v>0</v>
      </c>
      <c r="H24" s="34" t="s">
        <v>42</v>
      </c>
      <c r="I24" s="31"/>
      <c r="J24" s="31"/>
      <c r="K24" s="31"/>
      <c r="L24" s="31"/>
      <c r="M24" s="31"/>
      <c r="N24" s="31"/>
      <c r="O24" s="61" t="s">
        <v>57</v>
      </c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3" spans="2:17" ht="16" thickBo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2"/>
      <c r="D34" s="3"/>
      <c r="E34" s="3"/>
      <c r="F34" s="3"/>
      <c r="G34" s="3"/>
      <c r="H34" s="3"/>
      <c r="I34" s="3"/>
      <c r="J34" s="3"/>
      <c r="K34" s="3"/>
      <c r="L34" s="4"/>
      <c r="M34" s="4"/>
      <c r="N34" s="3"/>
      <c r="O34" s="3"/>
      <c r="P34" s="5"/>
      <c r="Q34" s="1"/>
    </row>
    <row r="35" spans="2:17" ht="34" x14ac:dyDescent="0.4">
      <c r="B35" s="1"/>
      <c r="C35" s="6"/>
      <c r="D35" s="122" t="s">
        <v>0</v>
      </c>
      <c r="E35" s="122"/>
      <c r="F35" s="44" t="s">
        <v>67</v>
      </c>
      <c r="G35" s="8"/>
      <c r="H35" s="116"/>
      <c r="I35" s="117"/>
      <c r="J35" s="117"/>
      <c r="K35" s="117"/>
      <c r="L35" s="117"/>
      <c r="M35" s="117"/>
      <c r="N35" s="117"/>
      <c r="O35" s="9"/>
      <c r="P35" s="10"/>
      <c r="Q35" s="1"/>
    </row>
    <row r="36" spans="2:17" ht="31" x14ac:dyDescent="0.35">
      <c r="B36" s="1"/>
      <c r="C36" s="6"/>
      <c r="D36" s="123" t="s">
        <v>2</v>
      </c>
      <c r="E36" s="123"/>
      <c r="F36" s="45">
        <v>4</v>
      </c>
      <c r="G36" s="12"/>
      <c r="H36" s="117"/>
      <c r="I36" s="117"/>
      <c r="J36" s="117"/>
      <c r="K36" s="117"/>
      <c r="L36" s="117"/>
      <c r="M36" s="117"/>
      <c r="N36" s="117"/>
      <c r="O36" s="1"/>
      <c r="P36" s="10"/>
      <c r="Q36" s="12"/>
    </row>
    <row r="37" spans="2:17" ht="31" x14ac:dyDescent="0.35">
      <c r="B37" s="1"/>
      <c r="C37" s="6"/>
      <c r="D37" s="46" t="s">
        <v>3</v>
      </c>
      <c r="E37" s="47"/>
      <c r="F37" s="45" t="s">
        <v>41</v>
      </c>
      <c r="G37" s="12"/>
      <c r="H37" s="117"/>
      <c r="I37" s="117"/>
      <c r="J37" s="117"/>
      <c r="K37" s="117"/>
      <c r="L37" s="117"/>
      <c r="M37" s="117"/>
      <c r="N37" s="117"/>
      <c r="O37" s="1"/>
      <c r="P37" s="10"/>
      <c r="Q37" s="12"/>
    </row>
    <row r="38" spans="2:17" ht="31" x14ac:dyDescent="0.35">
      <c r="B38" s="1"/>
      <c r="C38" s="6"/>
      <c r="D38" s="124" t="s">
        <v>5</v>
      </c>
      <c r="E38" s="124"/>
      <c r="F38" s="48" t="s">
        <v>6</v>
      </c>
      <c r="G38" s="12"/>
      <c r="H38" s="117"/>
      <c r="I38" s="117"/>
      <c r="J38" s="117"/>
      <c r="K38" s="117"/>
      <c r="L38" s="117"/>
      <c r="M38" s="117"/>
      <c r="N38" s="117"/>
      <c r="O38" s="16"/>
      <c r="P38" s="17"/>
      <c r="Q38" s="12"/>
    </row>
    <row r="39" spans="2:17" ht="31" x14ac:dyDescent="0.35">
      <c r="B39" s="1"/>
      <c r="C39" s="6"/>
      <c r="D39" s="125" t="s">
        <v>7</v>
      </c>
      <c r="E39" s="125"/>
      <c r="F39" s="49" t="s">
        <v>46</v>
      </c>
      <c r="G39" s="12"/>
      <c r="H39" s="12"/>
      <c r="I39" s="12"/>
      <c r="J39" s="12"/>
      <c r="K39" s="16"/>
      <c r="L39" s="16"/>
      <c r="M39" s="16"/>
      <c r="N39" s="16"/>
      <c r="O39" s="16"/>
      <c r="P39" s="17"/>
      <c r="Q39" s="12"/>
    </row>
    <row r="40" spans="2:17" ht="31" x14ac:dyDescent="0.35">
      <c r="B40" s="1"/>
      <c r="C40" s="6"/>
      <c r="D40" s="111" t="s">
        <v>9</v>
      </c>
      <c r="E40" s="111"/>
      <c r="F40" s="50">
        <v>45463</v>
      </c>
      <c r="G40" s="20"/>
      <c r="H40" s="12"/>
      <c r="I40" s="12"/>
      <c r="J40" s="12"/>
      <c r="K40" s="16"/>
      <c r="L40" s="16"/>
      <c r="M40" s="16"/>
      <c r="N40" s="16"/>
      <c r="O40" s="16"/>
      <c r="P40" s="17"/>
      <c r="Q40" s="16"/>
    </row>
    <row r="41" spans="2:17" x14ac:dyDescent="0.2">
      <c r="B41" s="1"/>
      <c r="C41" s="6"/>
      <c r="D41" s="12"/>
      <c r="E41" s="12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6"/>
    </row>
    <row r="42" spans="2:17" ht="21" x14ac:dyDescent="0.25">
      <c r="B42" s="1"/>
      <c r="C42" s="6"/>
      <c r="D42" s="112"/>
      <c r="E42" s="112"/>
      <c r="F42" s="21"/>
      <c r="G42" s="22"/>
      <c r="H42" s="22"/>
      <c r="I42" s="113" t="s">
        <v>10</v>
      </c>
      <c r="J42" s="114"/>
      <c r="K42" s="21"/>
      <c r="L42" s="21"/>
      <c r="M42" s="113" t="s">
        <v>11</v>
      </c>
      <c r="N42" s="114"/>
      <c r="O42" s="23"/>
      <c r="P42" s="24"/>
      <c r="Q42" s="16"/>
    </row>
    <row r="43" spans="2:17" ht="21" x14ac:dyDescent="0.25">
      <c r="B43" s="1"/>
      <c r="C43" s="6"/>
      <c r="D43" s="25"/>
      <c r="E43" s="26" t="s">
        <v>12</v>
      </c>
      <c r="F43" s="27" t="s">
        <v>13</v>
      </c>
      <c r="G43" s="26" t="s">
        <v>14</v>
      </c>
      <c r="H43" s="26" t="s">
        <v>15</v>
      </c>
      <c r="I43" s="27" t="s">
        <v>16</v>
      </c>
      <c r="J43" s="27" t="s">
        <v>17</v>
      </c>
      <c r="K43" s="27" t="s">
        <v>18</v>
      </c>
      <c r="L43" s="27" t="s">
        <v>19</v>
      </c>
      <c r="M43" s="27" t="s">
        <v>20</v>
      </c>
      <c r="N43" s="27" t="s">
        <v>17</v>
      </c>
      <c r="O43" s="28" t="s">
        <v>21</v>
      </c>
      <c r="P43" s="24"/>
      <c r="Q43" s="29"/>
    </row>
    <row r="44" spans="2:17" x14ac:dyDescent="0.2">
      <c r="B44" s="1"/>
      <c r="C44" s="6"/>
      <c r="D44" s="30">
        <v>1</v>
      </c>
      <c r="E44" s="31" t="s">
        <v>258</v>
      </c>
      <c r="F44" s="32" t="s">
        <v>47</v>
      </c>
      <c r="G44" s="33">
        <v>20</v>
      </c>
      <c r="H44" s="34" t="s">
        <v>23</v>
      </c>
      <c r="I44" s="30" t="s">
        <v>24</v>
      </c>
      <c r="J44" s="30">
        <v>43</v>
      </c>
      <c r="K44" s="31" t="s">
        <v>25</v>
      </c>
      <c r="L44" s="31" t="s">
        <v>26</v>
      </c>
      <c r="M44" s="31" t="s">
        <v>27</v>
      </c>
      <c r="N44" s="31">
        <v>46</v>
      </c>
      <c r="O44" s="59" t="s">
        <v>48</v>
      </c>
      <c r="P44" s="17"/>
      <c r="Q44" s="16"/>
    </row>
    <row r="45" spans="2:17" x14ac:dyDescent="0.2">
      <c r="B45" s="1"/>
      <c r="C45" s="6"/>
      <c r="D45" s="31">
        <v>2</v>
      </c>
      <c r="E45" s="31" t="s">
        <v>259</v>
      </c>
      <c r="F45" s="32" t="s">
        <v>49</v>
      </c>
      <c r="G45" s="33">
        <v>20</v>
      </c>
      <c r="H45" s="34" t="s">
        <v>50</v>
      </c>
      <c r="I45" s="31" t="s">
        <v>29</v>
      </c>
      <c r="J45" s="31">
        <v>4</v>
      </c>
      <c r="K45" s="31" t="s">
        <v>25</v>
      </c>
      <c r="L45" s="31" t="s">
        <v>26</v>
      </c>
      <c r="M45" s="31" t="s">
        <v>27</v>
      </c>
      <c r="N45" s="31">
        <v>6</v>
      </c>
      <c r="O45" s="60" t="s">
        <v>51</v>
      </c>
      <c r="P45" s="17"/>
      <c r="Q45" s="16"/>
    </row>
    <row r="46" spans="2:17" x14ac:dyDescent="0.2">
      <c r="B46" s="1"/>
      <c r="C46" s="6"/>
      <c r="D46" s="31">
        <v>3</v>
      </c>
      <c r="E46" s="31" t="s">
        <v>260</v>
      </c>
      <c r="F46" s="32" t="s">
        <v>52</v>
      </c>
      <c r="G46" s="33">
        <v>20</v>
      </c>
      <c r="H46" s="34" t="s">
        <v>50</v>
      </c>
      <c r="I46" s="31" t="s">
        <v>34</v>
      </c>
      <c r="J46" s="31">
        <v>12</v>
      </c>
      <c r="K46" s="31" t="s">
        <v>25</v>
      </c>
      <c r="L46" s="31" t="s">
        <v>26</v>
      </c>
      <c r="M46" s="31" t="s">
        <v>27</v>
      </c>
      <c r="N46" s="31">
        <v>13</v>
      </c>
      <c r="O46" s="61" t="s">
        <v>53</v>
      </c>
      <c r="P46" s="17"/>
      <c r="Q46" s="16"/>
    </row>
    <row r="47" spans="2:17" x14ac:dyDescent="0.2">
      <c r="B47" s="1"/>
      <c r="C47" s="6"/>
      <c r="D47" s="31">
        <v>4</v>
      </c>
      <c r="E47" s="31" t="s">
        <v>261</v>
      </c>
      <c r="F47" s="32" t="s">
        <v>54</v>
      </c>
      <c r="G47" s="33">
        <v>40</v>
      </c>
      <c r="H47" s="34" t="s">
        <v>42</v>
      </c>
      <c r="I47" s="31" t="s">
        <v>34</v>
      </c>
      <c r="J47" s="31">
        <v>12</v>
      </c>
      <c r="K47" s="31" t="s">
        <v>30</v>
      </c>
      <c r="L47" s="31" t="s">
        <v>55</v>
      </c>
      <c r="M47" s="31" t="s">
        <v>56</v>
      </c>
      <c r="N47" s="31"/>
      <c r="O47" s="61" t="s">
        <v>57</v>
      </c>
      <c r="P47" s="17"/>
      <c r="Q47" s="16"/>
    </row>
    <row r="48" spans="2:17" x14ac:dyDescent="0.2">
      <c r="B48" s="1"/>
      <c r="C48" s="6"/>
      <c r="D48" s="31"/>
      <c r="E48" s="31"/>
      <c r="F48" s="62" t="s">
        <v>58</v>
      </c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/>
      <c r="E49" s="31"/>
      <c r="F49" s="59" t="s">
        <v>59</v>
      </c>
      <c r="G49" s="33">
        <v>0</v>
      </c>
      <c r="H49" s="34"/>
      <c r="I49" s="31"/>
      <c r="J49" s="31"/>
      <c r="K49" s="31"/>
      <c r="L49" s="31"/>
      <c r="M49" s="31"/>
      <c r="N49" s="31"/>
      <c r="O49" s="61" t="s">
        <v>57</v>
      </c>
      <c r="P49" s="17"/>
      <c r="Q49" s="16"/>
    </row>
    <row r="50" spans="2:17" x14ac:dyDescent="0.2">
      <c r="B50" s="1"/>
      <c r="C50" s="6"/>
      <c r="D50" s="31"/>
      <c r="E50" s="31"/>
      <c r="F50" s="59" t="s">
        <v>60</v>
      </c>
      <c r="G50" s="33">
        <v>0</v>
      </c>
      <c r="H50" s="34"/>
      <c r="I50" s="31"/>
      <c r="J50" s="31"/>
      <c r="K50" s="31"/>
      <c r="L50" s="31"/>
      <c r="M50" s="31"/>
      <c r="N50" s="31"/>
      <c r="O50" s="61" t="s">
        <v>57</v>
      </c>
      <c r="P50" s="17"/>
      <c r="Q50" s="16"/>
    </row>
    <row r="51" spans="2:17" x14ac:dyDescent="0.2">
      <c r="B51" s="1"/>
      <c r="C51" s="6"/>
      <c r="D51" s="31"/>
      <c r="E51" s="31"/>
      <c r="F51" s="59" t="s">
        <v>61</v>
      </c>
      <c r="G51" s="33">
        <v>0</v>
      </c>
      <c r="H51" s="34"/>
      <c r="I51" s="31"/>
      <c r="J51" s="31"/>
      <c r="K51" s="31"/>
      <c r="L51" s="31"/>
      <c r="M51" s="31"/>
      <c r="N51" s="31"/>
      <c r="O51" s="61" t="s">
        <v>57</v>
      </c>
      <c r="P51" s="17"/>
      <c r="Q51" s="16"/>
    </row>
    <row r="52" spans="2:17" x14ac:dyDescent="0.2">
      <c r="B52" s="1"/>
      <c r="C52" s="6"/>
      <c r="D52" s="31"/>
      <c r="E52" s="31"/>
      <c r="F52" s="59" t="s">
        <v>62</v>
      </c>
      <c r="G52" s="33">
        <v>0</v>
      </c>
      <c r="H52" s="34"/>
      <c r="I52" s="31"/>
      <c r="J52" s="31"/>
      <c r="K52" s="31"/>
      <c r="L52" s="31"/>
      <c r="M52" s="31"/>
      <c r="N52" s="31"/>
      <c r="O52" s="61" t="s">
        <v>57</v>
      </c>
      <c r="P52" s="17"/>
      <c r="Q52" s="16"/>
    </row>
    <row r="53" spans="2:17" x14ac:dyDescent="0.2">
      <c r="B53" s="1"/>
      <c r="C53" s="6"/>
      <c r="D53" s="31"/>
      <c r="E53" s="31"/>
      <c r="F53" s="63" t="s">
        <v>63</v>
      </c>
      <c r="G53" s="33">
        <v>0</v>
      </c>
      <c r="H53" s="34" t="s">
        <v>64</v>
      </c>
      <c r="I53" s="31"/>
      <c r="J53" s="31"/>
      <c r="K53" s="31"/>
      <c r="L53" s="31"/>
      <c r="M53" s="31"/>
      <c r="N53" s="31"/>
      <c r="O53" s="61" t="s">
        <v>57</v>
      </c>
      <c r="P53" s="17"/>
      <c r="Q53" s="16"/>
    </row>
    <row r="54" spans="2:17" x14ac:dyDescent="0.2">
      <c r="B54" s="1"/>
      <c r="C54" s="6"/>
      <c r="D54" s="31"/>
      <c r="E54" s="31"/>
      <c r="F54" s="62" t="s">
        <v>65</v>
      </c>
      <c r="G54" s="33">
        <v>0</v>
      </c>
      <c r="H54" s="34" t="s">
        <v>64</v>
      </c>
      <c r="I54" s="31"/>
      <c r="J54" s="31"/>
      <c r="K54" s="31"/>
      <c r="L54" s="31"/>
      <c r="M54" s="31"/>
      <c r="N54" s="31"/>
      <c r="O54" s="61" t="s">
        <v>57</v>
      </c>
      <c r="P54" s="17"/>
      <c r="Q54" s="16"/>
    </row>
    <row r="55" spans="2:17" x14ac:dyDescent="0.2">
      <c r="B55" s="1"/>
      <c r="C55" s="6"/>
      <c r="D55" s="31"/>
      <c r="E55" s="31"/>
      <c r="F55" s="62" t="s">
        <v>66</v>
      </c>
      <c r="G55" s="33">
        <v>0</v>
      </c>
      <c r="H55" s="34" t="s">
        <v>42</v>
      </c>
      <c r="I55" s="31"/>
      <c r="J55" s="31"/>
      <c r="K55" s="31"/>
      <c r="L55" s="31"/>
      <c r="M55" s="31"/>
      <c r="N55" s="31"/>
      <c r="O55" s="61" t="s">
        <v>57</v>
      </c>
      <c r="P55" s="17"/>
      <c r="Q55" s="16"/>
    </row>
    <row r="56" spans="2:17" ht="21" x14ac:dyDescent="0.25">
      <c r="B56" s="1"/>
      <c r="C56" s="6"/>
      <c r="D56" s="38"/>
      <c r="E56" s="38"/>
      <c r="F56" s="39" t="s">
        <v>40</v>
      </c>
      <c r="G56" s="40">
        <f>SUM(G44:G55)</f>
        <v>100</v>
      </c>
      <c r="H56" s="16"/>
      <c r="I56" s="16"/>
      <c r="J56" s="16"/>
      <c r="K56" s="16"/>
      <c r="L56" s="16"/>
      <c r="M56" s="16"/>
      <c r="N56" s="16"/>
      <c r="O56" s="16"/>
      <c r="P56" s="17"/>
      <c r="Q56" s="16"/>
    </row>
    <row r="57" spans="2:17" x14ac:dyDescent="0.2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x14ac:dyDescent="0.2">
      <c r="B58" s="1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0"/>
      <c r="Q58" s="1"/>
    </row>
    <row r="59" spans="2:17" ht="16" thickBot="1" x14ac:dyDescent="0.25">
      <c r="B59" s="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3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3" spans="2:17" ht="16" thickBo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2"/>
      <c r="D64" s="3"/>
      <c r="E64" s="3"/>
      <c r="F64" s="3"/>
      <c r="G64" s="3"/>
      <c r="H64" s="3"/>
      <c r="I64" s="3"/>
      <c r="J64" s="3"/>
      <c r="K64" s="3"/>
      <c r="L64" s="4"/>
      <c r="M64" s="4"/>
      <c r="N64" s="3"/>
      <c r="O64" s="3"/>
      <c r="P64" s="5"/>
      <c r="Q64" s="1"/>
    </row>
    <row r="65" spans="2:17" ht="47" x14ac:dyDescent="0.4">
      <c r="B65" s="1"/>
      <c r="C65" s="6"/>
      <c r="D65" s="64" t="s">
        <v>0</v>
      </c>
      <c r="E65" s="64"/>
      <c r="F65" s="51" t="s">
        <v>67</v>
      </c>
      <c r="G65" s="8"/>
      <c r="H65" s="65"/>
      <c r="I65" s="66"/>
      <c r="J65" s="66"/>
      <c r="K65" s="66"/>
      <c r="L65" s="66"/>
      <c r="M65" s="66"/>
      <c r="N65" s="66"/>
      <c r="O65" s="9"/>
      <c r="P65" s="10"/>
      <c r="Q65" s="1"/>
    </row>
    <row r="66" spans="2:17" ht="27" customHeight="1" x14ac:dyDescent="0.35">
      <c r="B66" s="1"/>
      <c r="C66" s="6"/>
      <c r="D66" s="53" t="s">
        <v>2</v>
      </c>
      <c r="E66" s="53"/>
      <c r="F66" s="52">
        <v>4</v>
      </c>
      <c r="G66" s="12"/>
      <c r="H66" s="66"/>
      <c r="I66" s="66"/>
      <c r="J66" s="66"/>
      <c r="K66" s="66"/>
      <c r="L66" s="66"/>
      <c r="M66" s="66"/>
      <c r="N66" s="66"/>
      <c r="O66" s="1"/>
      <c r="P66" s="10"/>
      <c r="Q66" s="12"/>
    </row>
    <row r="67" spans="2:17" ht="31.5" customHeight="1" x14ac:dyDescent="0.35">
      <c r="B67" s="1"/>
      <c r="C67" s="6"/>
      <c r="D67" s="53" t="s">
        <v>3</v>
      </c>
      <c r="E67" s="54"/>
      <c r="F67" s="52" t="s">
        <v>43</v>
      </c>
      <c r="G67" s="12"/>
      <c r="H67" s="66"/>
      <c r="I67" s="66"/>
      <c r="J67" s="66"/>
      <c r="K67" s="66"/>
      <c r="L67" s="66"/>
      <c r="M67" s="66"/>
      <c r="N67" s="66"/>
      <c r="O67" s="1"/>
      <c r="P67" s="10"/>
      <c r="Q67" s="12"/>
    </row>
    <row r="68" spans="2:17" ht="47" x14ac:dyDescent="0.35">
      <c r="B68" s="1"/>
      <c r="C68" s="6"/>
      <c r="D68" s="67" t="s">
        <v>5</v>
      </c>
      <c r="E68" s="67"/>
      <c r="F68" s="55" t="s">
        <v>6</v>
      </c>
      <c r="G68" s="12"/>
      <c r="H68" s="66"/>
      <c r="I68" s="66"/>
      <c r="J68" s="66"/>
      <c r="K68" s="66"/>
      <c r="L68" s="66"/>
      <c r="M68" s="66"/>
      <c r="N68" s="66"/>
      <c r="O68" s="16"/>
      <c r="P68" s="17"/>
      <c r="Q68" s="12"/>
    </row>
    <row r="69" spans="2:17" ht="31" x14ac:dyDescent="0.35">
      <c r="B69" s="1"/>
      <c r="C69" s="6"/>
      <c r="D69" s="68" t="s">
        <v>7</v>
      </c>
      <c r="E69" s="68"/>
      <c r="F69" s="56" t="s">
        <v>46</v>
      </c>
      <c r="G69" s="12"/>
      <c r="H69" s="12"/>
      <c r="I69" s="12"/>
      <c r="J69" s="12"/>
      <c r="K69" s="16"/>
      <c r="L69" s="16"/>
      <c r="M69" s="16"/>
      <c r="N69" s="16"/>
      <c r="O69" s="16"/>
      <c r="P69" s="17"/>
      <c r="Q69" s="12"/>
    </row>
    <row r="70" spans="2:17" ht="31" x14ac:dyDescent="0.35">
      <c r="B70" s="1"/>
      <c r="C70" s="6"/>
      <c r="D70" s="132" t="s">
        <v>9</v>
      </c>
      <c r="E70" s="132"/>
      <c r="F70" s="57">
        <v>45463</v>
      </c>
      <c r="G70" s="20"/>
      <c r="H70" s="12"/>
      <c r="I70" s="12"/>
      <c r="J70" s="12"/>
      <c r="K70" s="16"/>
      <c r="L70" s="16"/>
      <c r="M70" s="16"/>
      <c r="N70" s="16"/>
      <c r="O70" s="16"/>
      <c r="P70" s="17"/>
      <c r="Q70" s="16"/>
    </row>
    <row r="71" spans="2:17" x14ac:dyDescent="0.2">
      <c r="B71" s="1"/>
      <c r="C71" s="6"/>
      <c r="D71" s="12"/>
      <c r="E71" s="12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7"/>
      <c r="Q71" s="16"/>
    </row>
    <row r="72" spans="2:17" ht="21" x14ac:dyDescent="0.25">
      <c r="B72" s="1"/>
      <c r="C72" s="6"/>
      <c r="D72" s="112"/>
      <c r="E72" s="112"/>
      <c r="F72" s="21"/>
      <c r="G72" s="22"/>
      <c r="H72" s="22"/>
      <c r="I72" s="113" t="s">
        <v>10</v>
      </c>
      <c r="J72" s="114"/>
      <c r="K72" s="21"/>
      <c r="L72" s="21"/>
      <c r="M72" s="113" t="s">
        <v>11</v>
      </c>
      <c r="N72" s="114"/>
      <c r="O72" s="23"/>
      <c r="P72" s="24"/>
      <c r="Q72" s="16"/>
    </row>
    <row r="73" spans="2:17" ht="21" x14ac:dyDescent="0.25">
      <c r="B73" s="1"/>
      <c r="C73" s="6"/>
      <c r="D73" s="25"/>
      <c r="E73" s="26" t="s">
        <v>12</v>
      </c>
      <c r="F73" s="27" t="s">
        <v>13</v>
      </c>
      <c r="G73" s="26" t="s">
        <v>14</v>
      </c>
      <c r="H73" s="26" t="s">
        <v>15</v>
      </c>
      <c r="I73" s="27" t="s">
        <v>16</v>
      </c>
      <c r="J73" s="27" t="s">
        <v>17</v>
      </c>
      <c r="K73" s="27" t="s">
        <v>18</v>
      </c>
      <c r="L73" s="27" t="s">
        <v>19</v>
      </c>
      <c r="M73" s="27" t="s">
        <v>20</v>
      </c>
      <c r="N73" s="27" t="s">
        <v>17</v>
      </c>
      <c r="O73" s="28" t="s">
        <v>21</v>
      </c>
      <c r="P73" s="24"/>
      <c r="Q73" s="29"/>
    </row>
    <row r="74" spans="2:17" x14ac:dyDescent="0.2">
      <c r="B74" s="1"/>
      <c r="C74" s="6"/>
      <c r="D74" s="30">
        <v>1</v>
      </c>
      <c r="E74" s="31" t="s">
        <v>258</v>
      </c>
      <c r="F74" s="32" t="s">
        <v>47</v>
      </c>
      <c r="G74" s="33">
        <v>20</v>
      </c>
      <c r="H74" s="34" t="s">
        <v>23</v>
      </c>
      <c r="I74" s="30" t="s">
        <v>24</v>
      </c>
      <c r="J74" s="30">
        <v>43</v>
      </c>
      <c r="K74" s="31" t="s">
        <v>25</v>
      </c>
      <c r="L74" s="31" t="s">
        <v>26</v>
      </c>
      <c r="M74" s="31" t="s">
        <v>27</v>
      </c>
      <c r="N74" s="31">
        <v>46</v>
      </c>
      <c r="O74" s="59" t="s">
        <v>48</v>
      </c>
      <c r="P74" s="17"/>
      <c r="Q74" s="16"/>
    </row>
    <row r="75" spans="2:17" x14ac:dyDescent="0.2">
      <c r="B75" s="1"/>
      <c r="C75" s="6"/>
      <c r="D75" s="31">
        <v>2</v>
      </c>
      <c r="E75" s="31" t="s">
        <v>259</v>
      </c>
      <c r="F75" s="32" t="s">
        <v>49</v>
      </c>
      <c r="G75" s="33">
        <v>20</v>
      </c>
      <c r="H75" s="34" t="s">
        <v>50</v>
      </c>
      <c r="I75" s="31" t="s">
        <v>29</v>
      </c>
      <c r="J75" s="31">
        <v>4</v>
      </c>
      <c r="K75" s="31" t="s">
        <v>25</v>
      </c>
      <c r="L75" s="31" t="s">
        <v>26</v>
      </c>
      <c r="M75" s="31" t="s">
        <v>27</v>
      </c>
      <c r="N75" s="31">
        <v>6</v>
      </c>
      <c r="O75" s="60" t="s">
        <v>51</v>
      </c>
      <c r="P75" s="17"/>
      <c r="Q75" s="16"/>
    </row>
    <row r="76" spans="2:17" x14ac:dyDescent="0.2">
      <c r="B76" s="1"/>
      <c r="C76" s="6"/>
      <c r="D76" s="31">
        <v>3</v>
      </c>
      <c r="E76" s="31" t="s">
        <v>260</v>
      </c>
      <c r="F76" s="32" t="s">
        <v>52</v>
      </c>
      <c r="G76" s="33">
        <v>20</v>
      </c>
      <c r="H76" s="34" t="s">
        <v>50</v>
      </c>
      <c r="I76" s="31" t="s">
        <v>34</v>
      </c>
      <c r="J76" s="31">
        <v>12</v>
      </c>
      <c r="K76" s="31" t="s">
        <v>25</v>
      </c>
      <c r="L76" s="31" t="s">
        <v>26</v>
      </c>
      <c r="M76" s="31" t="s">
        <v>27</v>
      </c>
      <c r="N76" s="31">
        <v>13</v>
      </c>
      <c r="O76" s="61" t="s">
        <v>53</v>
      </c>
      <c r="P76" s="17"/>
      <c r="Q76" s="16"/>
    </row>
    <row r="77" spans="2:17" x14ac:dyDescent="0.2">
      <c r="B77" s="1"/>
      <c r="C77" s="6"/>
      <c r="D77" s="31">
        <v>4</v>
      </c>
      <c r="E77" s="31" t="s">
        <v>261</v>
      </c>
      <c r="F77" s="32" t="s">
        <v>54</v>
      </c>
      <c r="G77" s="33">
        <v>40</v>
      </c>
      <c r="H77" s="34" t="s">
        <v>42</v>
      </c>
      <c r="I77" s="31" t="s">
        <v>34</v>
      </c>
      <c r="J77" s="31">
        <v>12</v>
      </c>
      <c r="K77" s="31" t="s">
        <v>30</v>
      </c>
      <c r="L77" s="31" t="s">
        <v>55</v>
      </c>
      <c r="M77" s="31" t="s">
        <v>56</v>
      </c>
      <c r="N77" s="31"/>
      <c r="O77" s="61" t="s">
        <v>57</v>
      </c>
      <c r="P77" s="17"/>
      <c r="Q77" s="16"/>
    </row>
    <row r="78" spans="2:17" x14ac:dyDescent="0.2">
      <c r="B78" s="1"/>
      <c r="C78" s="6"/>
      <c r="D78" s="31"/>
      <c r="E78" s="31"/>
      <c r="F78" s="62" t="s">
        <v>58</v>
      </c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/>
      <c r="E79" s="31"/>
      <c r="F79" s="59" t="s">
        <v>59</v>
      </c>
      <c r="G79" s="33">
        <v>0</v>
      </c>
      <c r="H79" s="34"/>
      <c r="I79" s="31"/>
      <c r="J79" s="31"/>
      <c r="K79" s="31"/>
      <c r="L79" s="31"/>
      <c r="M79" s="31"/>
      <c r="N79" s="31"/>
      <c r="O79" s="61" t="s">
        <v>57</v>
      </c>
      <c r="P79" s="17"/>
      <c r="Q79" s="16"/>
    </row>
    <row r="80" spans="2:17" x14ac:dyDescent="0.2">
      <c r="B80" s="1"/>
      <c r="C80" s="6"/>
      <c r="D80" s="31"/>
      <c r="E80" s="31"/>
      <c r="F80" s="59" t="s">
        <v>60</v>
      </c>
      <c r="G80" s="33">
        <v>0</v>
      </c>
      <c r="H80" s="34"/>
      <c r="I80" s="31"/>
      <c r="J80" s="31"/>
      <c r="K80" s="31"/>
      <c r="L80" s="31"/>
      <c r="M80" s="31"/>
      <c r="N80" s="31"/>
      <c r="O80" s="61" t="s">
        <v>57</v>
      </c>
      <c r="P80" s="17"/>
      <c r="Q80" s="16"/>
    </row>
    <row r="81" spans="2:17" x14ac:dyDescent="0.2">
      <c r="B81" s="1"/>
      <c r="C81" s="6"/>
      <c r="D81" s="31"/>
      <c r="E81" s="31"/>
      <c r="F81" s="59" t="s">
        <v>61</v>
      </c>
      <c r="G81" s="33">
        <v>0</v>
      </c>
      <c r="H81" s="34"/>
      <c r="I81" s="31"/>
      <c r="J81" s="31"/>
      <c r="K81" s="31"/>
      <c r="L81" s="31"/>
      <c r="M81" s="31"/>
      <c r="N81" s="31"/>
      <c r="O81" s="61" t="s">
        <v>57</v>
      </c>
      <c r="P81" s="17"/>
      <c r="Q81" s="16"/>
    </row>
    <row r="82" spans="2:17" x14ac:dyDescent="0.2">
      <c r="B82" s="1"/>
      <c r="C82" s="6"/>
      <c r="D82" s="31"/>
      <c r="E82" s="31"/>
      <c r="F82" s="59" t="s">
        <v>62</v>
      </c>
      <c r="G82" s="33">
        <v>0</v>
      </c>
      <c r="H82" s="34"/>
      <c r="I82" s="31"/>
      <c r="J82" s="31"/>
      <c r="K82" s="31"/>
      <c r="L82" s="31"/>
      <c r="M82" s="31"/>
      <c r="N82" s="31"/>
      <c r="O82" s="61" t="s">
        <v>57</v>
      </c>
      <c r="P82" s="17"/>
      <c r="Q82" s="16"/>
    </row>
    <row r="83" spans="2:17" x14ac:dyDescent="0.2">
      <c r="B83" s="1"/>
      <c r="C83" s="6"/>
      <c r="D83" s="31"/>
      <c r="E83" s="31"/>
      <c r="F83" s="63" t="s">
        <v>63</v>
      </c>
      <c r="G83" s="33">
        <v>0</v>
      </c>
      <c r="H83" s="34" t="s">
        <v>64</v>
      </c>
      <c r="I83" s="31"/>
      <c r="J83" s="31"/>
      <c r="K83" s="31"/>
      <c r="L83" s="31"/>
      <c r="M83" s="31"/>
      <c r="N83" s="31"/>
      <c r="O83" s="61" t="s">
        <v>57</v>
      </c>
      <c r="P83" s="17"/>
      <c r="Q83" s="16"/>
    </row>
    <row r="84" spans="2:17" x14ac:dyDescent="0.2">
      <c r="B84" s="1"/>
      <c r="C84" s="6"/>
      <c r="D84" s="31"/>
      <c r="E84" s="31"/>
      <c r="F84" s="62" t="s">
        <v>65</v>
      </c>
      <c r="G84" s="33">
        <v>0</v>
      </c>
      <c r="H84" s="34" t="s">
        <v>64</v>
      </c>
      <c r="I84" s="31"/>
      <c r="J84" s="31"/>
      <c r="K84" s="31"/>
      <c r="L84" s="31"/>
      <c r="M84" s="31"/>
      <c r="N84" s="31"/>
      <c r="O84" s="61" t="s">
        <v>57</v>
      </c>
      <c r="P84" s="17"/>
      <c r="Q84" s="16"/>
    </row>
    <row r="85" spans="2:17" x14ac:dyDescent="0.2">
      <c r="B85" s="1"/>
      <c r="C85" s="6"/>
      <c r="D85" s="31"/>
      <c r="E85" s="31"/>
      <c r="F85" s="62" t="s">
        <v>66</v>
      </c>
      <c r="G85" s="33">
        <v>0</v>
      </c>
      <c r="H85" s="34" t="s">
        <v>42</v>
      </c>
      <c r="I85" s="31"/>
      <c r="J85" s="31"/>
      <c r="K85" s="31"/>
      <c r="L85" s="31"/>
      <c r="M85" s="31"/>
      <c r="N85" s="31"/>
      <c r="O85" s="61" t="s">
        <v>57</v>
      </c>
      <c r="P85" s="17"/>
      <c r="Q85" s="16"/>
    </row>
    <row r="86" spans="2:17" ht="21" x14ac:dyDescent="0.25">
      <c r="B86" s="1"/>
      <c r="C86" s="6"/>
      <c r="D86" s="38"/>
      <c r="E86" s="38"/>
      <c r="F86" s="39" t="s">
        <v>40</v>
      </c>
      <c r="G86" s="40">
        <f>SUM(G74:G85)</f>
        <v>100</v>
      </c>
      <c r="H86" s="16"/>
      <c r="I86" s="16"/>
      <c r="J86" s="16"/>
      <c r="K86" s="16"/>
      <c r="L86" s="16"/>
      <c r="M86" s="16"/>
      <c r="N86" s="16"/>
      <c r="O86" s="16"/>
      <c r="P86" s="17"/>
      <c r="Q86" s="16"/>
    </row>
    <row r="87" spans="2:17" x14ac:dyDescent="0.2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31.5" customHeight="1" x14ac:dyDescent="0.2">
      <c r="B88" s="1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0"/>
      <c r="Q88" s="1"/>
    </row>
    <row r="89" spans="2:17" ht="31.5" customHeight="1" thickBot="1" x14ac:dyDescent="0.25">
      <c r="B89" s="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3"/>
      <c r="Q89" s="1"/>
    </row>
    <row r="90" spans="2:17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</sheetData>
  <mergeCells count="22">
    <mergeCell ref="D9:E9"/>
    <mergeCell ref="D42:E42"/>
    <mergeCell ref="I42:J42"/>
    <mergeCell ref="M42:N42"/>
    <mergeCell ref="D35:E35"/>
    <mergeCell ref="H35:N38"/>
    <mergeCell ref="D36:E36"/>
    <mergeCell ref="D38:E38"/>
    <mergeCell ref="D39:E39"/>
    <mergeCell ref="D40:E40"/>
    <mergeCell ref="D4:E4"/>
    <mergeCell ref="H4:N7"/>
    <mergeCell ref="D5:E5"/>
    <mergeCell ref="D7:E7"/>
    <mergeCell ref="D8:E8"/>
    <mergeCell ref="D72:E72"/>
    <mergeCell ref="I72:J72"/>
    <mergeCell ref="M72:N72"/>
    <mergeCell ref="D70:E70"/>
    <mergeCell ref="D11:E11"/>
    <mergeCell ref="I11:J11"/>
    <mergeCell ref="M11:N11"/>
  </mergeCells>
  <dataValidations count="8">
    <dataValidation type="list" allowBlank="1" showInputMessage="1" showErrorMessage="1" sqref="K74:K77 K13:K16 K44:K47" xr:uid="{90874C43-75EA-4CAA-977B-FE0CF058F9D4}">
      <formula1>$S$13:$S$15</formula1>
    </dataValidation>
    <dataValidation type="list" allowBlank="1" showInputMessage="1" showErrorMessage="1" sqref="I74:I77" xr:uid="{6A278BBC-8F84-423A-97AA-D6E65A9E311D}">
      <formula1>$Q$74:$Q$76</formula1>
    </dataValidation>
    <dataValidation type="list" allowBlank="1" showInputMessage="1" showErrorMessage="1" sqref="F66 F5" xr:uid="{365EBBC6-1502-4829-AC0B-D9F2962C7CED}">
      <formula1>$R$5:$R$8</formula1>
    </dataValidation>
    <dataValidation type="list" allowBlank="1" showInputMessage="1" showErrorMessage="1" sqref="I78:I85 F67 I48:I55 I17:I24" xr:uid="{1291A2F7-4731-4B48-9E01-67614A2E2ECA}">
      <formula1>#REF!</formula1>
    </dataValidation>
    <dataValidation type="list" allowBlank="1" showInputMessage="1" showErrorMessage="1" sqref="Q66:Q69" xr:uid="{394A9B33-688B-43A7-9856-EF16F4897300}">
      <formula1>$P$66:$P$69</formula1>
    </dataValidation>
    <dataValidation type="list" allowBlank="1" showInputMessage="1" showErrorMessage="1" sqref="I13:I16 I44:I47" xr:uid="{3B5BC8FF-1C9B-4036-B6B3-63E48A7735DC}">
      <formula1>$Q$13:$Q$15</formula1>
    </dataValidation>
    <dataValidation type="list" allowBlank="1" showInputMessage="1" showErrorMessage="1" sqref="Q5:Q8 Q36:Q39" xr:uid="{D4EA5A00-73B3-4696-BD0E-FB8FBA130DE5}">
      <formula1>$P$5:$P$8</formula1>
    </dataValidation>
    <dataValidation type="list" allowBlank="1" showInputMessage="1" showErrorMessage="1" sqref="F6 F37" xr:uid="{DFA6B454-E38E-449E-A672-36AAE072FDCC}">
      <formula1>$Q$5:$Q$8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75D0-3213-477D-8911-64A9DC7BC35A}">
  <dimension ref="B2:Q90"/>
  <sheetViews>
    <sheetView topLeftCell="A13" zoomScale="70" zoomScaleNormal="70" workbookViewId="0">
      <selection activeCell="E73" sqref="E73:E75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49.16406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10.5" customWidth="1"/>
    <col min="11" max="11" width="14.5" bestFit="1" customWidth="1"/>
    <col min="12" max="12" width="32.83203125" bestFit="1" customWidth="1"/>
    <col min="13" max="13" width="10.16406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89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4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6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68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45469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ht="49" thickBot="1" x14ac:dyDescent="0.25">
      <c r="B13" s="1"/>
      <c r="C13" s="6"/>
      <c r="D13" s="30">
        <v>1</v>
      </c>
      <c r="E13" s="31" t="s">
        <v>255</v>
      </c>
      <c r="F13" s="69" t="s">
        <v>69</v>
      </c>
      <c r="G13" s="33">
        <v>30</v>
      </c>
      <c r="H13" s="34" t="s">
        <v>70</v>
      </c>
      <c r="I13" s="33" t="s">
        <v>71</v>
      </c>
      <c r="J13" s="30">
        <v>43</v>
      </c>
      <c r="K13" s="31" t="s">
        <v>25</v>
      </c>
      <c r="L13" s="31" t="s">
        <v>72</v>
      </c>
      <c r="M13" s="31" t="s">
        <v>27</v>
      </c>
      <c r="N13" s="31">
        <v>46</v>
      </c>
      <c r="O13" s="37" t="s">
        <v>73</v>
      </c>
      <c r="P13" s="17"/>
      <c r="Q13" s="16"/>
    </row>
    <row r="14" spans="2:17" ht="48" x14ac:dyDescent="0.2">
      <c r="B14" s="1"/>
      <c r="C14" s="6"/>
      <c r="D14" s="31">
        <v>2</v>
      </c>
      <c r="E14" s="31" t="s">
        <v>256</v>
      </c>
      <c r="F14" s="36" t="s">
        <v>74</v>
      </c>
      <c r="G14" s="33">
        <v>30</v>
      </c>
      <c r="H14" s="34" t="s">
        <v>70</v>
      </c>
      <c r="I14" s="33" t="s">
        <v>75</v>
      </c>
      <c r="J14" s="31">
        <v>4</v>
      </c>
      <c r="K14" s="31" t="s">
        <v>25</v>
      </c>
      <c r="L14" s="31" t="s">
        <v>72</v>
      </c>
      <c r="M14" s="31" t="s">
        <v>27</v>
      </c>
      <c r="N14" s="31">
        <v>6</v>
      </c>
      <c r="O14" s="70" t="s">
        <v>76</v>
      </c>
      <c r="P14" s="17"/>
      <c r="Q14" s="16"/>
    </row>
    <row r="15" spans="2:17" ht="32" x14ac:dyDescent="0.2">
      <c r="B15" s="1"/>
      <c r="C15" s="6"/>
      <c r="D15" s="31">
        <v>3</v>
      </c>
      <c r="E15" s="31" t="s">
        <v>257</v>
      </c>
      <c r="F15" s="36" t="s">
        <v>77</v>
      </c>
      <c r="G15" s="33">
        <v>40</v>
      </c>
      <c r="H15" s="34" t="s">
        <v>70</v>
      </c>
      <c r="I15" s="33" t="s">
        <v>78</v>
      </c>
      <c r="J15" s="31">
        <v>12</v>
      </c>
      <c r="K15" s="31" t="s">
        <v>25</v>
      </c>
      <c r="L15" s="31" t="s">
        <v>79</v>
      </c>
      <c r="M15" s="31" t="s">
        <v>27</v>
      </c>
      <c r="N15" s="31">
        <v>13</v>
      </c>
      <c r="O15" s="37" t="s">
        <v>80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3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6" thickBo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3.75" customHeight="1" x14ac:dyDescent="0.4">
      <c r="B34" s="1"/>
      <c r="C34" s="6"/>
      <c r="D34" s="122" t="s">
        <v>0</v>
      </c>
      <c r="E34" s="122"/>
      <c r="F34" s="44" t="s">
        <v>89</v>
      </c>
      <c r="G34" s="8"/>
      <c r="H34" s="116"/>
      <c r="I34" s="117"/>
      <c r="J34" s="117"/>
      <c r="K34" s="117"/>
      <c r="L34" s="117"/>
      <c r="M34" s="117"/>
      <c r="N34" s="117"/>
      <c r="O34" s="9"/>
      <c r="P34" s="10"/>
      <c r="Q34" s="1"/>
    </row>
    <row r="35" spans="2:17" ht="31" x14ac:dyDescent="0.35">
      <c r="B35" s="1"/>
      <c r="C35" s="6"/>
      <c r="D35" s="123" t="s">
        <v>2</v>
      </c>
      <c r="E35" s="123"/>
      <c r="F35" s="45">
        <v>4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46" t="s">
        <v>3</v>
      </c>
      <c r="E36" s="47"/>
      <c r="F36" s="45" t="s">
        <v>41</v>
      </c>
      <c r="G36" s="12"/>
      <c r="H36" s="117"/>
      <c r="I36" s="117"/>
      <c r="J36" s="117"/>
      <c r="K36" s="117"/>
      <c r="L36" s="117"/>
      <c r="M36" s="117"/>
      <c r="N36" s="117"/>
      <c r="O36" s="1"/>
      <c r="P36" s="10"/>
      <c r="Q36" s="12"/>
    </row>
    <row r="37" spans="2:17" ht="31" x14ac:dyDescent="0.35">
      <c r="B37" s="1"/>
      <c r="C37" s="6"/>
      <c r="D37" s="124" t="s">
        <v>5</v>
      </c>
      <c r="E37" s="124"/>
      <c r="F37" s="48" t="s">
        <v>6</v>
      </c>
      <c r="G37" s="12"/>
      <c r="H37" s="117"/>
      <c r="I37" s="117"/>
      <c r="J37" s="117"/>
      <c r="K37" s="117"/>
      <c r="L37" s="117"/>
      <c r="M37" s="117"/>
      <c r="N37" s="117"/>
      <c r="O37" s="16"/>
      <c r="P37" s="17"/>
      <c r="Q37" s="12"/>
    </row>
    <row r="38" spans="2:17" ht="31" x14ac:dyDescent="0.35">
      <c r="B38" s="1"/>
      <c r="C38" s="6"/>
      <c r="D38" s="125" t="s">
        <v>7</v>
      </c>
      <c r="E38" s="125"/>
      <c r="F38" s="49" t="s">
        <v>68</v>
      </c>
      <c r="G38" s="12"/>
      <c r="H38" s="12"/>
      <c r="I38" s="12"/>
      <c r="J38" s="12"/>
      <c r="K38" s="16"/>
      <c r="L38" s="16"/>
      <c r="M38" s="16"/>
      <c r="N38" s="16"/>
      <c r="O38" s="16"/>
      <c r="P38" s="17"/>
      <c r="Q38" s="12"/>
    </row>
    <row r="39" spans="2:17" ht="31" x14ac:dyDescent="0.35">
      <c r="B39" s="1"/>
      <c r="C39" s="6"/>
      <c r="D39" s="111" t="s">
        <v>9</v>
      </c>
      <c r="E39" s="111"/>
      <c r="F39" s="50">
        <v>45469</v>
      </c>
      <c r="G39" s="20"/>
      <c r="H39" s="12"/>
      <c r="I39" s="12"/>
      <c r="J39" s="12"/>
      <c r="K39" s="16"/>
      <c r="L39" s="16"/>
      <c r="M39" s="16"/>
      <c r="N39" s="16"/>
      <c r="O39" s="16"/>
      <c r="P39" s="17"/>
      <c r="Q39" s="16"/>
    </row>
    <row r="40" spans="2:17" x14ac:dyDescent="0.2">
      <c r="B40" s="1"/>
      <c r="C40" s="6"/>
      <c r="D40" s="12"/>
      <c r="E40" s="1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 x14ac:dyDescent="0.25">
      <c r="B41" s="1"/>
      <c r="C41" s="6"/>
      <c r="D41" s="112"/>
      <c r="E41" s="112"/>
      <c r="F41" s="21"/>
      <c r="G41" s="22"/>
      <c r="H41" s="22"/>
      <c r="I41" s="113" t="s">
        <v>10</v>
      </c>
      <c r="J41" s="114"/>
      <c r="K41" s="21"/>
      <c r="L41" s="21"/>
      <c r="M41" s="113" t="s">
        <v>11</v>
      </c>
      <c r="N41" s="114"/>
      <c r="O41" s="23"/>
      <c r="P41" s="24"/>
      <c r="Q41" s="16"/>
    </row>
    <row r="42" spans="2:17" ht="21" x14ac:dyDescent="0.25">
      <c r="B42" s="1"/>
      <c r="C42" s="6"/>
      <c r="D42" s="25"/>
      <c r="E42" s="26" t="s">
        <v>12</v>
      </c>
      <c r="F42" s="27" t="s">
        <v>13</v>
      </c>
      <c r="G42" s="26" t="s">
        <v>14</v>
      </c>
      <c r="H42" s="26" t="s">
        <v>15</v>
      </c>
      <c r="I42" s="27" t="s">
        <v>16</v>
      </c>
      <c r="J42" s="27" t="s">
        <v>17</v>
      </c>
      <c r="K42" s="27" t="s">
        <v>18</v>
      </c>
      <c r="L42" s="27" t="s">
        <v>19</v>
      </c>
      <c r="M42" s="27" t="s">
        <v>20</v>
      </c>
      <c r="N42" s="27" t="s">
        <v>17</v>
      </c>
      <c r="O42" s="28" t="s">
        <v>21</v>
      </c>
      <c r="P42" s="24"/>
      <c r="Q42" s="29"/>
    </row>
    <row r="43" spans="2:17" ht="48" x14ac:dyDescent="0.2">
      <c r="B43" s="1"/>
      <c r="C43" s="6"/>
      <c r="D43" s="30">
        <v>1</v>
      </c>
      <c r="E43" s="31" t="s">
        <v>255</v>
      </c>
      <c r="F43" s="69" t="s">
        <v>81</v>
      </c>
      <c r="G43" s="33">
        <v>40</v>
      </c>
      <c r="H43" s="34" t="s">
        <v>70</v>
      </c>
      <c r="I43" s="33" t="s">
        <v>71</v>
      </c>
      <c r="J43" s="31">
        <v>43</v>
      </c>
      <c r="K43" s="31" t="s">
        <v>25</v>
      </c>
      <c r="L43" s="31" t="s">
        <v>82</v>
      </c>
      <c r="M43" s="31" t="s">
        <v>27</v>
      </c>
      <c r="N43" s="31">
        <v>46</v>
      </c>
      <c r="O43" s="37" t="s">
        <v>80</v>
      </c>
      <c r="P43" s="17"/>
      <c r="Q43" s="16"/>
    </row>
    <row r="44" spans="2:17" ht="48" x14ac:dyDescent="0.2">
      <c r="B44" s="1"/>
      <c r="C44" s="6"/>
      <c r="D44" s="31">
        <v>2</v>
      </c>
      <c r="E44" s="31" t="s">
        <v>256</v>
      </c>
      <c r="F44" s="36" t="s">
        <v>83</v>
      </c>
      <c r="G44" s="33">
        <v>30</v>
      </c>
      <c r="H44" s="34" t="s">
        <v>70</v>
      </c>
      <c r="I44" s="33" t="s">
        <v>75</v>
      </c>
      <c r="J44" s="31">
        <v>4</v>
      </c>
      <c r="K44" s="31" t="s">
        <v>25</v>
      </c>
      <c r="L44" s="31" t="s">
        <v>84</v>
      </c>
      <c r="M44" s="31" t="s">
        <v>27</v>
      </c>
      <c r="N44" s="31">
        <v>6</v>
      </c>
      <c r="O44" s="37" t="s">
        <v>85</v>
      </c>
      <c r="P44" s="17"/>
      <c r="Q44" s="16"/>
    </row>
    <row r="45" spans="2:17" ht="32" x14ac:dyDescent="0.2">
      <c r="B45" s="1"/>
      <c r="C45" s="6"/>
      <c r="D45" s="31">
        <v>3</v>
      </c>
      <c r="E45" s="31" t="s">
        <v>257</v>
      </c>
      <c r="F45" s="36" t="s">
        <v>86</v>
      </c>
      <c r="G45" s="33">
        <v>30</v>
      </c>
      <c r="H45" s="34" t="s">
        <v>70</v>
      </c>
      <c r="I45" s="33" t="s">
        <v>78</v>
      </c>
      <c r="J45" s="31">
        <v>12</v>
      </c>
      <c r="K45" s="31" t="s">
        <v>25</v>
      </c>
      <c r="L45" s="31" t="s">
        <v>82</v>
      </c>
      <c r="M45" s="31" t="s">
        <v>27</v>
      </c>
      <c r="N45" s="31">
        <v>13</v>
      </c>
      <c r="O45" s="37" t="s">
        <v>87</v>
      </c>
      <c r="P45" s="17"/>
      <c r="Q45" s="16"/>
    </row>
    <row r="46" spans="2:17" x14ac:dyDescent="0.2">
      <c r="B46" s="1"/>
      <c r="C46" s="6"/>
      <c r="D46" s="31"/>
      <c r="E46" s="31"/>
      <c r="F46" s="32"/>
      <c r="G46" s="33"/>
      <c r="H46" s="34"/>
      <c r="I46" s="33"/>
      <c r="J46" s="31"/>
      <c r="K46" s="31"/>
      <c r="L46" s="31"/>
      <c r="M46" s="31"/>
      <c r="N46" s="31"/>
      <c r="O46" s="32"/>
      <c r="P46" s="17"/>
      <c r="Q46" s="16"/>
    </row>
    <row r="47" spans="2:17" x14ac:dyDescent="0.2">
      <c r="B47" s="1"/>
      <c r="C47" s="6"/>
      <c r="D47" s="31"/>
      <c r="E47" s="31"/>
      <c r="F47" s="32"/>
      <c r="G47" s="33"/>
      <c r="H47" s="34"/>
      <c r="I47" s="31"/>
      <c r="J47" s="31"/>
      <c r="K47" s="31"/>
      <c r="L47" s="31"/>
      <c r="M47" s="31"/>
      <c r="N47" s="31"/>
      <c r="O47" s="32"/>
      <c r="P47" s="17"/>
      <c r="Q47" s="16"/>
    </row>
    <row r="48" spans="2:17" x14ac:dyDescent="0.2">
      <c r="B48" s="1"/>
      <c r="C48" s="6"/>
      <c r="D48" s="31"/>
      <c r="E48" s="31"/>
      <c r="F48" s="32"/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x14ac:dyDescent="0.2">
      <c r="B54" s="1"/>
      <c r="C54" s="6"/>
      <c r="D54" s="31"/>
      <c r="E54" s="31"/>
      <c r="F54" s="32"/>
      <c r="G54" s="33"/>
      <c r="H54" s="34"/>
      <c r="I54" s="31"/>
      <c r="J54" s="31"/>
      <c r="K54" s="31"/>
      <c r="L54" s="31"/>
      <c r="M54" s="31"/>
      <c r="N54" s="31"/>
      <c r="O54" s="32"/>
      <c r="P54" s="17"/>
      <c r="Q54" s="16"/>
    </row>
    <row r="55" spans="2:17" ht="21" x14ac:dyDescent="0.25">
      <c r="B55" s="1"/>
      <c r="C55" s="6"/>
      <c r="D55" s="38"/>
      <c r="E55" s="38"/>
      <c r="F55" s="39"/>
      <c r="G55" s="40"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x14ac:dyDescent="0.2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6" thickBot="1" x14ac:dyDescent="0.25">
      <c r="B58" s="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6" thickBo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4" x14ac:dyDescent="0.4">
      <c r="B64" s="1"/>
      <c r="C64" s="6"/>
      <c r="D64" s="126" t="s">
        <v>0</v>
      </c>
      <c r="E64" s="126"/>
      <c r="F64" s="51" t="s">
        <v>89</v>
      </c>
      <c r="G64" s="8"/>
      <c r="H64" s="127"/>
      <c r="I64" s="128"/>
      <c r="J64" s="128"/>
      <c r="K64" s="128"/>
      <c r="L64" s="128"/>
      <c r="M64" s="128"/>
      <c r="N64" s="128"/>
      <c r="O64" s="9"/>
      <c r="P64" s="10"/>
      <c r="Q64" s="1"/>
    </row>
    <row r="65" spans="2:17" ht="31" x14ac:dyDescent="0.35">
      <c r="B65" s="1"/>
      <c r="C65" s="6"/>
      <c r="D65" s="129" t="s">
        <v>2</v>
      </c>
      <c r="E65" s="129"/>
      <c r="F65" s="52">
        <v>4</v>
      </c>
      <c r="G65" s="12"/>
      <c r="H65" s="128"/>
      <c r="I65" s="128"/>
      <c r="J65" s="128"/>
      <c r="K65" s="128"/>
      <c r="L65" s="128"/>
      <c r="M65" s="128"/>
      <c r="N65" s="128"/>
      <c r="O65" s="1"/>
      <c r="P65" s="10"/>
      <c r="Q65" s="12"/>
    </row>
    <row r="66" spans="2:17" ht="31" x14ac:dyDescent="0.35">
      <c r="B66" s="1"/>
      <c r="C66" s="6"/>
      <c r="D66" s="53" t="s">
        <v>3</v>
      </c>
      <c r="E66" s="54"/>
      <c r="F66" s="52" t="s">
        <v>43</v>
      </c>
      <c r="G66" s="12"/>
      <c r="H66" s="128"/>
      <c r="I66" s="128"/>
      <c r="J66" s="128"/>
      <c r="K66" s="128"/>
      <c r="L66" s="128"/>
      <c r="M66" s="128"/>
      <c r="N66" s="128"/>
      <c r="O66" s="1"/>
      <c r="P66" s="10"/>
      <c r="Q66" s="12"/>
    </row>
    <row r="67" spans="2:17" ht="31" x14ac:dyDescent="0.35">
      <c r="B67" s="1"/>
      <c r="C67" s="6"/>
      <c r="D67" s="130" t="s">
        <v>5</v>
      </c>
      <c r="E67" s="130"/>
      <c r="F67" s="55" t="s">
        <v>6</v>
      </c>
      <c r="G67" s="12"/>
      <c r="H67" s="128"/>
      <c r="I67" s="128"/>
      <c r="J67" s="128"/>
      <c r="K67" s="128"/>
      <c r="L67" s="128"/>
      <c r="M67" s="128"/>
      <c r="N67" s="128"/>
      <c r="O67" s="16"/>
      <c r="P67" s="17"/>
      <c r="Q67" s="12"/>
    </row>
    <row r="68" spans="2:17" ht="31" x14ac:dyDescent="0.35">
      <c r="B68" s="1"/>
      <c r="C68" s="6"/>
      <c r="D68" s="131" t="s">
        <v>7</v>
      </c>
      <c r="E68" s="131"/>
      <c r="F68" s="56" t="s">
        <v>68</v>
      </c>
      <c r="G68" s="12"/>
      <c r="H68" s="12"/>
      <c r="I68" s="12"/>
      <c r="J68" s="12"/>
      <c r="K68" s="16"/>
      <c r="L68" s="16"/>
      <c r="M68" s="16"/>
      <c r="N68" s="16"/>
      <c r="O68" s="16"/>
      <c r="P68" s="17"/>
      <c r="Q68" s="12"/>
    </row>
    <row r="69" spans="2:17" ht="31" x14ac:dyDescent="0.35">
      <c r="B69" s="1"/>
      <c r="C69" s="6"/>
      <c r="D69" s="132" t="s">
        <v>9</v>
      </c>
      <c r="E69" s="132"/>
      <c r="F69" s="57">
        <v>45469</v>
      </c>
      <c r="G69" s="20"/>
      <c r="H69" s="12"/>
      <c r="I69" s="12"/>
      <c r="J69" s="12"/>
      <c r="K69" s="16"/>
      <c r="L69" s="16"/>
      <c r="M69" s="16"/>
      <c r="N69" s="16"/>
      <c r="O69" s="16"/>
      <c r="P69" s="17"/>
      <c r="Q69" s="16"/>
    </row>
    <row r="70" spans="2:17" x14ac:dyDescent="0.2">
      <c r="B70" s="1"/>
      <c r="C70" s="6"/>
      <c r="D70" s="12"/>
      <c r="E70" s="12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 x14ac:dyDescent="0.25">
      <c r="B71" s="1"/>
      <c r="C71" s="6"/>
      <c r="D71" s="112"/>
      <c r="E71" s="112"/>
      <c r="F71" s="21"/>
      <c r="G71" s="22"/>
      <c r="H71" s="22"/>
      <c r="I71" s="113" t="s">
        <v>10</v>
      </c>
      <c r="J71" s="114"/>
      <c r="K71" s="21"/>
      <c r="L71" s="21"/>
      <c r="M71" s="113" t="s">
        <v>11</v>
      </c>
      <c r="N71" s="114"/>
      <c r="O71" s="23"/>
      <c r="P71" s="24"/>
      <c r="Q71" s="16"/>
    </row>
    <row r="72" spans="2:17" ht="21" x14ac:dyDescent="0.25">
      <c r="B72" s="1"/>
      <c r="C72" s="6"/>
      <c r="D72" s="25"/>
      <c r="E72" s="26" t="s">
        <v>12</v>
      </c>
      <c r="F72" s="27" t="s">
        <v>13</v>
      </c>
      <c r="G72" s="26" t="s">
        <v>14</v>
      </c>
      <c r="H72" s="26" t="s">
        <v>15</v>
      </c>
      <c r="I72" s="27" t="s">
        <v>16</v>
      </c>
      <c r="J72" s="27" t="s">
        <v>17</v>
      </c>
      <c r="K72" s="27" t="s">
        <v>18</v>
      </c>
      <c r="L72" s="27" t="s">
        <v>19</v>
      </c>
      <c r="M72" s="27" t="s">
        <v>20</v>
      </c>
      <c r="N72" s="27" t="s">
        <v>17</v>
      </c>
      <c r="O72" s="28" t="s">
        <v>21</v>
      </c>
      <c r="P72" s="24"/>
      <c r="Q72" s="29"/>
    </row>
    <row r="73" spans="2:17" ht="48" x14ac:dyDescent="0.2">
      <c r="B73" s="1"/>
      <c r="C73" s="6"/>
      <c r="D73" s="30">
        <v>1</v>
      </c>
      <c r="E73" s="31" t="s">
        <v>255</v>
      </c>
      <c r="F73" s="69" t="s">
        <v>81</v>
      </c>
      <c r="G73" s="33">
        <v>40</v>
      </c>
      <c r="H73" s="34" t="s">
        <v>70</v>
      </c>
      <c r="I73" s="30" t="s">
        <v>24</v>
      </c>
      <c r="J73" s="31">
        <v>43</v>
      </c>
      <c r="K73" s="31" t="s">
        <v>25</v>
      </c>
      <c r="L73" s="31" t="s">
        <v>82</v>
      </c>
      <c r="M73" s="31" t="s">
        <v>27</v>
      </c>
      <c r="N73" s="31">
        <v>46</v>
      </c>
      <c r="O73" s="37" t="s">
        <v>80</v>
      </c>
      <c r="P73" s="17"/>
      <c r="Q73" s="16"/>
    </row>
    <row r="74" spans="2:17" ht="48" x14ac:dyDescent="0.2">
      <c r="B74" s="1"/>
      <c r="C74" s="6"/>
      <c r="D74" s="31">
        <v>2</v>
      </c>
      <c r="E74" s="31" t="s">
        <v>256</v>
      </c>
      <c r="F74" s="36" t="s">
        <v>83</v>
      </c>
      <c r="G74" s="33">
        <v>30</v>
      </c>
      <c r="H74" s="34" t="s">
        <v>70</v>
      </c>
      <c r="I74" s="31" t="s">
        <v>29</v>
      </c>
      <c r="J74" s="31">
        <v>4</v>
      </c>
      <c r="K74" s="31" t="s">
        <v>25</v>
      </c>
      <c r="L74" s="31" t="s">
        <v>84</v>
      </c>
      <c r="M74" s="31" t="s">
        <v>27</v>
      </c>
      <c r="N74" s="31">
        <v>6</v>
      </c>
      <c r="O74" s="37" t="s">
        <v>85</v>
      </c>
      <c r="P74" s="17"/>
      <c r="Q74" s="16"/>
    </row>
    <row r="75" spans="2:17" ht="32" x14ac:dyDescent="0.2">
      <c r="B75" s="1"/>
      <c r="C75" s="6"/>
      <c r="D75" s="31">
        <v>3</v>
      </c>
      <c r="E75" s="31" t="s">
        <v>257</v>
      </c>
      <c r="F75" s="36" t="s">
        <v>86</v>
      </c>
      <c r="G75" s="33">
        <v>30</v>
      </c>
      <c r="H75" s="34" t="s">
        <v>70</v>
      </c>
      <c r="I75" s="31" t="s">
        <v>34</v>
      </c>
      <c r="J75" s="31">
        <v>12</v>
      </c>
      <c r="K75" s="31" t="s">
        <v>25</v>
      </c>
      <c r="L75" s="31" t="s">
        <v>82</v>
      </c>
      <c r="M75" s="31" t="s">
        <v>27</v>
      </c>
      <c r="N75" s="31">
        <v>13</v>
      </c>
      <c r="O75" s="37" t="s">
        <v>87</v>
      </c>
      <c r="P75" s="17"/>
      <c r="Q75" s="16"/>
    </row>
    <row r="76" spans="2:17" x14ac:dyDescent="0.2">
      <c r="B76" s="1"/>
      <c r="C76" s="6"/>
      <c r="D76" s="31"/>
      <c r="E76" s="31"/>
      <c r="F76" s="32"/>
      <c r="G76" s="33"/>
      <c r="H76" s="34"/>
      <c r="I76" s="33"/>
      <c r="J76" s="31"/>
      <c r="K76" s="31"/>
      <c r="L76" s="31"/>
      <c r="M76" s="31"/>
      <c r="N76" s="31"/>
      <c r="O76" s="32"/>
      <c r="P76" s="17"/>
      <c r="Q76" s="16"/>
    </row>
    <row r="77" spans="2:17" x14ac:dyDescent="0.2">
      <c r="B77" s="1"/>
      <c r="C77" s="6"/>
      <c r="D77" s="31"/>
      <c r="E77" s="31"/>
      <c r="F77" s="32"/>
      <c r="G77" s="33"/>
      <c r="H77" s="34"/>
      <c r="I77" s="31"/>
      <c r="J77" s="31"/>
      <c r="K77" s="31"/>
      <c r="L77" s="31"/>
      <c r="M77" s="31"/>
      <c r="N77" s="31"/>
      <c r="O77" s="32"/>
      <c r="P77" s="17"/>
      <c r="Q77" s="16"/>
    </row>
    <row r="78" spans="2:17" x14ac:dyDescent="0.2">
      <c r="B78" s="1"/>
      <c r="C78" s="6"/>
      <c r="D78" s="31"/>
      <c r="E78" s="31"/>
      <c r="F78" s="32"/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/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/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/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/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x14ac:dyDescent="0.2">
      <c r="B83" s="1"/>
      <c r="C83" s="6"/>
      <c r="D83" s="31"/>
      <c r="E83" s="31"/>
      <c r="F83" s="32"/>
      <c r="G83" s="33"/>
      <c r="H83" s="34"/>
      <c r="I83" s="31"/>
      <c r="J83" s="31"/>
      <c r="K83" s="31"/>
      <c r="L83" s="31"/>
      <c r="M83" s="31"/>
      <c r="N83" s="31"/>
      <c r="O83" s="32"/>
      <c r="P83" s="17"/>
      <c r="Q83" s="16"/>
    </row>
    <row r="84" spans="2:17" x14ac:dyDescent="0.2">
      <c r="B84" s="1"/>
      <c r="C84" s="6"/>
      <c r="D84" s="31"/>
      <c r="E84" s="31"/>
      <c r="F84" s="32"/>
      <c r="G84" s="33"/>
      <c r="H84" s="34"/>
      <c r="I84" s="31"/>
      <c r="J84" s="31"/>
      <c r="K84" s="31"/>
      <c r="L84" s="31"/>
      <c r="M84" s="31"/>
      <c r="N84" s="31"/>
      <c r="O84" s="32"/>
      <c r="P84" s="17"/>
      <c r="Q84" s="16"/>
    </row>
    <row r="85" spans="2:17" ht="21" x14ac:dyDescent="0.25">
      <c r="B85" s="1"/>
      <c r="C85" s="6"/>
      <c r="D85" s="38"/>
      <c r="E85" s="38"/>
      <c r="F85" s="39" t="s">
        <v>40</v>
      </c>
      <c r="G85" s="40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 x14ac:dyDescent="0.2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 x14ac:dyDescent="0.2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6" thickBot="1" x14ac:dyDescent="0.25">
      <c r="B88" s="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1"/>
    </row>
    <row r="89" spans="2:1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1" t="s">
        <v>88</v>
      </c>
    </row>
  </sheetData>
  <mergeCells count="27">
    <mergeCell ref="D68:E68"/>
    <mergeCell ref="D69:E69"/>
    <mergeCell ref="D71:E71"/>
    <mergeCell ref="I71:J71"/>
    <mergeCell ref="M71:N71"/>
    <mergeCell ref="D64:E64"/>
    <mergeCell ref="H64:N67"/>
    <mergeCell ref="D65:E65"/>
    <mergeCell ref="D67:E67"/>
    <mergeCell ref="D38:E38"/>
    <mergeCell ref="D39:E39"/>
    <mergeCell ref="D41:E41"/>
    <mergeCell ref="I41:J41"/>
    <mergeCell ref="M41:N41"/>
    <mergeCell ref="D34:E34"/>
    <mergeCell ref="H34:N37"/>
    <mergeCell ref="D35:E35"/>
    <mergeCell ref="D37:E37"/>
    <mergeCell ref="D11:E11"/>
    <mergeCell ref="I11:J11"/>
    <mergeCell ref="M11:N11"/>
    <mergeCell ref="D9:E9"/>
    <mergeCell ref="D4:E4"/>
    <mergeCell ref="H4:N7"/>
    <mergeCell ref="D5:E5"/>
    <mergeCell ref="D7:E7"/>
    <mergeCell ref="D8:E8"/>
  </mergeCells>
  <conditionalFormatting sqref="G25">
    <cfRule type="cellIs" dxfId="79" priority="5" operator="lessThan">
      <formula>100</formula>
    </cfRule>
    <cfRule type="cellIs" dxfId="78" priority="6" operator="equal">
      <formula>100</formula>
    </cfRule>
  </conditionalFormatting>
  <conditionalFormatting sqref="G55">
    <cfRule type="cellIs" dxfId="77" priority="3" operator="lessThan">
      <formula>100</formula>
    </cfRule>
    <cfRule type="cellIs" dxfId="76" priority="4" operator="equal">
      <formula>100</formula>
    </cfRule>
  </conditionalFormatting>
  <conditionalFormatting sqref="G85">
    <cfRule type="cellIs" dxfId="75" priority="1" operator="lessThan">
      <formula>100</formula>
    </cfRule>
    <cfRule type="cellIs" dxfId="74" priority="2" operator="equal">
      <formula>100</formula>
    </cfRule>
  </conditionalFormatting>
  <dataValidations count="9">
    <dataValidation type="list" allowBlank="1" showInputMessage="1" showErrorMessage="1" sqref="I17:I24" xr:uid="{55F203EB-9196-41BB-AF4D-D8F8B5DED624}">
      <formula1>#REF!</formula1>
    </dataValidation>
    <dataValidation type="list" allowBlank="1" showInputMessage="1" showErrorMessage="1" sqref="Q5:Q8 Q35:Q38 Q65:Q68" xr:uid="{FFCCB1EE-3A9F-4D30-85F4-B45BA6C0B1A7}">
      <formula1>$P$5:$P$8</formula1>
    </dataValidation>
    <dataValidation type="list" allowBlank="1" showInputMessage="1" showErrorMessage="1" sqref="F6 F36" xr:uid="{6794E9C2-4C93-4F58-A5BC-A2102B9605A5}">
      <formula1>$Q$5:$Q$8</formula1>
    </dataValidation>
    <dataValidation type="list" allowBlank="1" showInputMessage="1" showErrorMessage="1" sqref="F5 F35 F65" xr:uid="{C82D0089-BA2F-4C61-B67D-9AD3F88AAA2E}">
      <formula1>$R$5:$R$8</formula1>
    </dataValidation>
    <dataValidation type="list" allowBlank="1" showInputMessage="1" showErrorMessage="1" sqref="M43:M45 M73:M75" xr:uid="{3EBA5D6B-B773-4642-BAC4-C5D7C918447D}">
      <formula1>$T$12:$T$13</formula1>
    </dataValidation>
    <dataValidation type="list" allowBlank="1" showInputMessage="1" showErrorMessage="1" sqref="K43:K45 K73:K75" xr:uid="{D3F48659-2936-415C-83DD-3F5FFDFE32D8}">
      <formula1>$S$12:$S$14</formula1>
    </dataValidation>
    <dataValidation type="list" allowBlank="1" showInputMessage="1" showErrorMessage="1" sqref="I47:I54 I77:I84 F66" xr:uid="{7A93357A-A1A9-4B55-9105-25C7EEF15392}">
      <formula1>#REF!</formula1>
    </dataValidation>
    <dataValidation type="list" allowBlank="1" showInputMessage="1" sqref="I75" xr:uid="{59E5C95A-4E0B-443B-94B7-7C2603878452}">
      <formula1>$Q$11:$Q$13</formula1>
    </dataValidation>
    <dataValidation type="list" allowBlank="1" showInputMessage="1" showErrorMessage="1" sqref="I73:I74" xr:uid="{30675485-2C2A-4FA8-9C27-4D0B1117AE4D}">
      <formula1>$Q$11:$Q$13</formula1>
    </dataValidation>
  </dataValidations>
  <hyperlinks>
    <hyperlink ref="Q90" location="Home!A1" display="Terug" xr:uid="{F3AB4528-3A37-4F78-81F2-CFC3DF8FD3DC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9006-729F-4760-8596-002143B9C147}">
  <dimension ref="B2:Q89"/>
  <sheetViews>
    <sheetView zoomScale="60" zoomScaleNormal="60" workbookViewId="0">
      <selection activeCell="E73" sqref="E73:E75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71.16406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8.5" bestFit="1" customWidth="1"/>
    <col min="11" max="11" width="14.5" bestFit="1" customWidth="1"/>
    <col min="12" max="12" width="19" bestFit="1" customWidth="1"/>
    <col min="13" max="13" width="10.1640625" bestFit="1" customWidth="1"/>
    <col min="14" max="14" width="8.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15" t="s">
        <v>0</v>
      </c>
      <c r="E4" s="115"/>
      <c r="F4" s="7" t="s">
        <v>90</v>
      </c>
      <c r="G4" s="8"/>
      <c r="H4" s="116"/>
      <c r="I4" s="117"/>
      <c r="J4" s="117"/>
      <c r="K4" s="117"/>
      <c r="L4" s="117"/>
      <c r="M4" s="117"/>
      <c r="N4" s="117"/>
      <c r="O4" s="9"/>
      <c r="P4" s="10"/>
      <c r="Q4" s="1"/>
    </row>
    <row r="5" spans="2:17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10"/>
      <c r="Q5" s="12"/>
    </row>
    <row r="6" spans="2:17" ht="31" x14ac:dyDescent="0.35">
      <c r="B6" s="1"/>
      <c r="C6" s="6"/>
      <c r="D6" s="13" t="s">
        <v>3</v>
      </c>
      <c r="E6" s="14"/>
      <c r="F6" s="11" t="s">
        <v>4</v>
      </c>
      <c r="G6" s="12"/>
      <c r="H6" s="117"/>
      <c r="I6" s="117"/>
      <c r="J6" s="117"/>
      <c r="K6" s="117"/>
      <c r="L6" s="117"/>
      <c r="M6" s="117"/>
      <c r="N6" s="117"/>
      <c r="O6" s="1"/>
      <c r="P6" s="10"/>
      <c r="Q6" s="12"/>
    </row>
    <row r="7" spans="2:17" ht="31" x14ac:dyDescent="0.35">
      <c r="B7" s="1"/>
      <c r="C7" s="6"/>
      <c r="D7" s="119" t="s">
        <v>5</v>
      </c>
      <c r="E7" s="119"/>
      <c r="F7" s="15" t="s">
        <v>6</v>
      </c>
      <c r="G7" s="12"/>
      <c r="H7" s="117"/>
      <c r="I7" s="117"/>
      <c r="J7" s="117"/>
      <c r="K7" s="117"/>
      <c r="L7" s="117"/>
      <c r="M7" s="117"/>
      <c r="N7" s="117"/>
      <c r="O7" s="16"/>
      <c r="P7" s="17"/>
      <c r="Q7" s="12"/>
    </row>
    <row r="8" spans="2:17" ht="31" x14ac:dyDescent="0.35">
      <c r="B8" s="1"/>
      <c r="C8" s="6"/>
      <c r="D8" s="120" t="s">
        <v>7</v>
      </c>
      <c r="E8" s="120"/>
      <c r="F8" s="18" t="s">
        <v>91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21" t="s">
        <v>9</v>
      </c>
      <c r="E9" s="121"/>
      <c r="F9" s="19">
        <v>45478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 t="s">
        <v>252</v>
      </c>
      <c r="F13" s="32" t="s">
        <v>92</v>
      </c>
      <c r="G13" s="33">
        <v>30</v>
      </c>
      <c r="H13" s="34" t="s">
        <v>93</v>
      </c>
      <c r="I13" s="30" t="s">
        <v>24</v>
      </c>
      <c r="J13" s="30">
        <v>43</v>
      </c>
      <c r="K13" s="31" t="s">
        <v>25</v>
      </c>
      <c r="L13" s="31" t="s">
        <v>82</v>
      </c>
      <c r="M13" s="31" t="s">
        <v>27</v>
      </c>
      <c r="N13" s="31">
        <v>46</v>
      </c>
      <c r="O13" s="32" t="s">
        <v>94</v>
      </c>
      <c r="P13" s="17"/>
      <c r="Q13" s="16"/>
    </row>
    <row r="14" spans="2:17" x14ac:dyDescent="0.2">
      <c r="B14" s="1"/>
      <c r="C14" s="6"/>
      <c r="D14" s="31">
        <v>2</v>
      </c>
      <c r="E14" s="31" t="s">
        <v>253</v>
      </c>
      <c r="F14" s="32" t="s">
        <v>95</v>
      </c>
      <c r="G14" s="33">
        <v>30</v>
      </c>
      <c r="H14" s="34" t="s">
        <v>93</v>
      </c>
      <c r="I14" s="31" t="s">
        <v>29</v>
      </c>
      <c r="J14" s="31">
        <v>4</v>
      </c>
      <c r="K14" s="31" t="s">
        <v>25</v>
      </c>
      <c r="L14" s="31" t="s">
        <v>82</v>
      </c>
      <c r="M14" s="31" t="s">
        <v>27</v>
      </c>
      <c r="N14" s="31">
        <v>6</v>
      </c>
      <c r="O14" s="32" t="s">
        <v>96</v>
      </c>
      <c r="P14" s="17"/>
      <c r="Q14" s="16"/>
    </row>
    <row r="15" spans="2:17" x14ac:dyDescent="0.2">
      <c r="B15" s="1"/>
      <c r="C15" s="6"/>
      <c r="D15" s="31">
        <v>3</v>
      </c>
      <c r="E15" s="31" t="s">
        <v>254</v>
      </c>
      <c r="F15" s="32" t="s">
        <v>97</v>
      </c>
      <c r="G15" s="33">
        <v>40</v>
      </c>
      <c r="H15" s="34" t="s">
        <v>93</v>
      </c>
      <c r="I15" s="31" t="s">
        <v>34</v>
      </c>
      <c r="J15" s="31">
        <v>12</v>
      </c>
      <c r="K15" s="31" t="s">
        <v>25</v>
      </c>
      <c r="L15" s="31" t="s">
        <v>82</v>
      </c>
      <c r="M15" s="31" t="s">
        <v>27</v>
      </c>
      <c r="N15" s="31">
        <v>13</v>
      </c>
      <c r="O15" s="32" t="s">
        <v>94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1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2:17" ht="16" thickBo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2"/>
      <c r="D33" s="3"/>
      <c r="E33" s="3"/>
      <c r="F33" s="3"/>
      <c r="G33" s="3"/>
      <c r="H33" s="3"/>
      <c r="I33" s="3"/>
      <c r="J33" s="3"/>
      <c r="K33" s="3"/>
      <c r="L33" s="4"/>
      <c r="M33" s="4"/>
      <c r="N33" s="3"/>
      <c r="O33" s="3"/>
      <c r="P33" s="5"/>
      <c r="Q33" s="1"/>
    </row>
    <row r="34" spans="2:17" ht="34" x14ac:dyDescent="0.4">
      <c r="B34" s="1"/>
      <c r="C34" s="6"/>
      <c r="D34" s="122" t="s">
        <v>0</v>
      </c>
      <c r="E34" s="122"/>
      <c r="F34" s="44" t="s">
        <v>90</v>
      </c>
      <c r="G34" s="8"/>
      <c r="H34" s="116"/>
      <c r="I34" s="117"/>
      <c r="J34" s="117"/>
      <c r="K34" s="117"/>
      <c r="L34" s="117"/>
      <c r="M34" s="117"/>
      <c r="N34" s="117"/>
      <c r="O34" s="9"/>
      <c r="P34" s="10"/>
      <c r="Q34" s="1"/>
    </row>
    <row r="35" spans="2:17" ht="31" x14ac:dyDescent="0.35">
      <c r="B35" s="1"/>
      <c r="C35" s="6"/>
      <c r="D35" s="123" t="s">
        <v>2</v>
      </c>
      <c r="E35" s="123"/>
      <c r="F35" s="45">
        <v>4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46" t="s">
        <v>3</v>
      </c>
      <c r="E36" s="47"/>
      <c r="F36" s="45" t="s">
        <v>41</v>
      </c>
      <c r="G36" s="12"/>
      <c r="H36" s="117"/>
      <c r="I36" s="117"/>
      <c r="J36" s="117"/>
      <c r="K36" s="117"/>
      <c r="L36" s="117"/>
      <c r="M36" s="117"/>
      <c r="N36" s="117"/>
      <c r="O36" s="1"/>
      <c r="P36" s="10"/>
      <c r="Q36" s="12"/>
    </row>
    <row r="37" spans="2:17" ht="31" x14ac:dyDescent="0.35">
      <c r="B37" s="1"/>
      <c r="C37" s="6"/>
      <c r="D37" s="124" t="s">
        <v>5</v>
      </c>
      <c r="E37" s="124"/>
      <c r="F37" s="48" t="s">
        <v>6</v>
      </c>
      <c r="G37" s="12"/>
      <c r="H37" s="117"/>
      <c r="I37" s="117"/>
      <c r="J37" s="117"/>
      <c r="K37" s="117"/>
      <c r="L37" s="117"/>
      <c r="M37" s="117"/>
      <c r="N37" s="117"/>
      <c r="O37" s="16"/>
      <c r="P37" s="17"/>
      <c r="Q37" s="12"/>
    </row>
    <row r="38" spans="2:17" ht="31" x14ac:dyDescent="0.35">
      <c r="B38" s="1"/>
      <c r="C38" s="6"/>
      <c r="D38" s="125" t="s">
        <v>7</v>
      </c>
      <c r="E38" s="125"/>
      <c r="F38" s="49" t="s">
        <v>91</v>
      </c>
      <c r="G38" s="12"/>
      <c r="H38" s="12"/>
      <c r="I38" s="12"/>
      <c r="J38" s="12"/>
      <c r="K38" s="16"/>
      <c r="L38" s="16"/>
      <c r="M38" s="16"/>
      <c r="N38" s="16"/>
      <c r="O38" s="16"/>
      <c r="P38" s="17"/>
      <c r="Q38" s="12"/>
    </row>
    <row r="39" spans="2:17" ht="31" x14ac:dyDescent="0.35">
      <c r="B39" s="1"/>
      <c r="C39" s="6"/>
      <c r="D39" s="111" t="s">
        <v>9</v>
      </c>
      <c r="E39" s="111"/>
      <c r="F39" s="50">
        <v>45478</v>
      </c>
      <c r="G39" s="20"/>
      <c r="H39" s="12"/>
      <c r="I39" s="12"/>
      <c r="J39" s="12"/>
      <c r="K39" s="16"/>
      <c r="L39" s="16"/>
      <c r="M39" s="16"/>
      <c r="N39" s="16"/>
      <c r="O39" s="16"/>
      <c r="P39" s="17"/>
      <c r="Q39" s="16"/>
    </row>
    <row r="40" spans="2:17" x14ac:dyDescent="0.2">
      <c r="B40" s="1"/>
      <c r="C40" s="6"/>
      <c r="D40" s="12"/>
      <c r="E40" s="1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</row>
    <row r="41" spans="2:17" ht="21" x14ac:dyDescent="0.25">
      <c r="B41" s="1"/>
      <c r="C41" s="6"/>
      <c r="D41" s="112"/>
      <c r="E41" s="112"/>
      <c r="F41" s="21"/>
      <c r="G41" s="22"/>
      <c r="H41" s="22"/>
      <c r="I41" s="113" t="s">
        <v>10</v>
      </c>
      <c r="J41" s="114"/>
      <c r="K41" s="21"/>
      <c r="L41" s="21"/>
      <c r="M41" s="113" t="s">
        <v>11</v>
      </c>
      <c r="N41" s="114"/>
      <c r="O41" s="23"/>
      <c r="P41" s="24"/>
      <c r="Q41" s="16"/>
    </row>
    <row r="42" spans="2:17" ht="21" x14ac:dyDescent="0.25">
      <c r="B42" s="1"/>
      <c r="C42" s="6"/>
      <c r="D42" s="25"/>
      <c r="E42" s="26" t="s">
        <v>12</v>
      </c>
      <c r="F42" s="27" t="s">
        <v>13</v>
      </c>
      <c r="G42" s="26" t="s">
        <v>14</v>
      </c>
      <c r="H42" s="26" t="s">
        <v>15</v>
      </c>
      <c r="I42" s="27" t="s">
        <v>16</v>
      </c>
      <c r="J42" s="27" t="s">
        <v>17</v>
      </c>
      <c r="K42" s="27" t="s">
        <v>18</v>
      </c>
      <c r="L42" s="27" t="s">
        <v>19</v>
      </c>
      <c r="M42" s="27" t="s">
        <v>20</v>
      </c>
      <c r="N42" s="27" t="s">
        <v>17</v>
      </c>
      <c r="O42" s="28" t="s">
        <v>21</v>
      </c>
      <c r="P42" s="24"/>
      <c r="Q42" s="29"/>
    </row>
    <row r="43" spans="2:17" x14ac:dyDescent="0.2">
      <c r="B43" s="1"/>
      <c r="C43" s="6"/>
      <c r="D43" s="30">
        <v>1</v>
      </c>
      <c r="E43" s="31" t="s">
        <v>252</v>
      </c>
      <c r="F43" s="32" t="s">
        <v>92</v>
      </c>
      <c r="G43" s="33">
        <v>30</v>
      </c>
      <c r="H43" s="34" t="s">
        <v>70</v>
      </c>
      <c r="I43" s="30" t="s">
        <v>24</v>
      </c>
      <c r="J43" s="30">
        <v>43</v>
      </c>
      <c r="K43" s="31" t="s">
        <v>25</v>
      </c>
      <c r="L43" s="31" t="s">
        <v>82</v>
      </c>
      <c r="M43" s="31" t="s">
        <v>27</v>
      </c>
      <c r="N43" s="31">
        <v>46</v>
      </c>
      <c r="O43" s="32" t="s">
        <v>94</v>
      </c>
      <c r="P43" s="17"/>
      <c r="Q43" s="16"/>
    </row>
    <row r="44" spans="2:17" x14ac:dyDescent="0.2">
      <c r="B44" s="1"/>
      <c r="C44" s="6"/>
      <c r="D44" s="31">
        <v>2</v>
      </c>
      <c r="E44" s="31" t="s">
        <v>253</v>
      </c>
      <c r="F44" s="32" t="s">
        <v>95</v>
      </c>
      <c r="G44" s="33">
        <v>30</v>
      </c>
      <c r="H44" s="34" t="s">
        <v>70</v>
      </c>
      <c r="I44" s="31" t="s">
        <v>29</v>
      </c>
      <c r="J44" s="31">
        <v>4</v>
      </c>
      <c r="K44" s="31" t="s">
        <v>25</v>
      </c>
      <c r="L44" s="31" t="s">
        <v>82</v>
      </c>
      <c r="M44" s="31" t="s">
        <v>27</v>
      </c>
      <c r="N44" s="31">
        <v>6</v>
      </c>
      <c r="O44" s="32" t="s">
        <v>96</v>
      </c>
      <c r="P44" s="17"/>
      <c r="Q44" s="16"/>
    </row>
    <row r="45" spans="2:17" x14ac:dyDescent="0.2">
      <c r="B45" s="1"/>
      <c r="C45" s="6"/>
      <c r="D45" s="31">
        <v>3</v>
      </c>
      <c r="E45" s="31" t="s">
        <v>254</v>
      </c>
      <c r="F45" s="32" t="s">
        <v>97</v>
      </c>
      <c r="G45" s="33">
        <v>40</v>
      </c>
      <c r="H45" s="34" t="s">
        <v>70</v>
      </c>
      <c r="I45" s="31" t="s">
        <v>34</v>
      </c>
      <c r="J45" s="31">
        <v>12</v>
      </c>
      <c r="K45" s="31" t="s">
        <v>25</v>
      </c>
      <c r="L45" s="31" t="s">
        <v>82</v>
      </c>
      <c r="M45" s="31" t="s">
        <v>27</v>
      </c>
      <c r="N45" s="31">
        <v>13</v>
      </c>
      <c r="O45" s="32" t="s">
        <v>94</v>
      </c>
      <c r="P45" s="17"/>
      <c r="Q45" s="16"/>
    </row>
    <row r="46" spans="2:17" x14ac:dyDescent="0.2">
      <c r="B46" s="1"/>
      <c r="C46" s="6"/>
      <c r="D46" s="31"/>
      <c r="E46" s="31"/>
      <c r="F46" s="32"/>
      <c r="G46" s="33"/>
      <c r="H46" s="34"/>
      <c r="I46" s="31"/>
      <c r="J46" s="31"/>
      <c r="K46" s="31"/>
      <c r="L46" s="31"/>
      <c r="M46" s="31"/>
      <c r="N46" s="31"/>
      <c r="O46" s="32"/>
      <c r="P46" s="17"/>
      <c r="Q46" s="16"/>
    </row>
    <row r="47" spans="2:17" x14ac:dyDescent="0.2">
      <c r="B47" s="1"/>
      <c r="C47" s="6"/>
      <c r="D47" s="31"/>
      <c r="E47" s="31"/>
      <c r="F47" s="32"/>
      <c r="G47" s="33"/>
      <c r="H47" s="34"/>
      <c r="I47" s="31"/>
      <c r="J47" s="31"/>
      <c r="K47" s="31"/>
      <c r="L47" s="31"/>
      <c r="M47" s="31"/>
      <c r="N47" s="31"/>
      <c r="O47" s="32"/>
      <c r="P47" s="17"/>
      <c r="Q47" s="16"/>
    </row>
    <row r="48" spans="2:17" x14ac:dyDescent="0.2">
      <c r="B48" s="1"/>
      <c r="C48" s="6"/>
      <c r="D48" s="31"/>
      <c r="E48" s="31"/>
      <c r="F48" s="32"/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x14ac:dyDescent="0.2">
      <c r="B54" s="1"/>
      <c r="C54" s="6"/>
      <c r="D54" s="31"/>
      <c r="E54" s="31"/>
      <c r="F54" s="32"/>
      <c r="G54" s="33"/>
      <c r="H54" s="34"/>
      <c r="I54" s="31"/>
      <c r="J54" s="31"/>
      <c r="K54" s="31"/>
      <c r="L54" s="31"/>
      <c r="M54" s="31"/>
      <c r="N54" s="31"/>
      <c r="O54" s="32"/>
      <c r="P54" s="17"/>
      <c r="Q54" s="16"/>
    </row>
    <row r="55" spans="2:17" ht="21" x14ac:dyDescent="0.25">
      <c r="B55" s="1"/>
      <c r="C55" s="6"/>
      <c r="D55" s="38"/>
      <c r="E55" s="38"/>
      <c r="F55" s="39"/>
      <c r="G55" s="40">
        <v>100</v>
      </c>
      <c r="H55" s="16"/>
      <c r="I55" s="16"/>
      <c r="J55" s="16"/>
      <c r="K55" s="16"/>
      <c r="L55" s="16"/>
      <c r="M55" s="16"/>
      <c r="N55" s="16"/>
      <c r="O55" s="16"/>
      <c r="P55" s="17"/>
      <c r="Q55" s="16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x14ac:dyDescent="0.2">
      <c r="B57" s="1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1"/>
    </row>
    <row r="58" spans="2:17" ht="16" thickBot="1" x14ac:dyDescent="0.25">
      <c r="B58" s="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2" spans="2:17" ht="16" thickBo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2"/>
      <c r="D63" s="3"/>
      <c r="E63" s="3"/>
      <c r="F63" s="3"/>
      <c r="G63" s="3"/>
      <c r="H63" s="3"/>
      <c r="I63" s="3"/>
      <c r="J63" s="3"/>
      <c r="K63" s="3"/>
      <c r="L63" s="4"/>
      <c r="M63" s="4"/>
      <c r="N63" s="3"/>
      <c r="O63" s="3"/>
      <c r="P63" s="5"/>
      <c r="Q63" s="1"/>
    </row>
    <row r="64" spans="2:17" ht="33.75" customHeight="1" x14ac:dyDescent="0.4">
      <c r="B64" s="1"/>
      <c r="C64" s="6"/>
      <c r="D64" s="126" t="s">
        <v>0</v>
      </c>
      <c r="E64" s="126"/>
      <c r="F64" s="51" t="s">
        <v>90</v>
      </c>
      <c r="G64" s="8"/>
      <c r="H64" s="127"/>
      <c r="I64" s="128"/>
      <c r="J64" s="128"/>
      <c r="K64" s="128"/>
      <c r="L64" s="128"/>
      <c r="M64" s="128"/>
      <c r="N64" s="128"/>
      <c r="O64" s="9"/>
      <c r="P64" s="10"/>
      <c r="Q64" s="1"/>
    </row>
    <row r="65" spans="2:17" ht="31.5" customHeight="1" x14ac:dyDescent="0.35">
      <c r="B65" s="1"/>
      <c r="C65" s="6"/>
      <c r="D65" s="129" t="s">
        <v>2</v>
      </c>
      <c r="E65" s="129"/>
      <c r="F65" s="52">
        <v>4</v>
      </c>
      <c r="G65" s="12"/>
      <c r="H65" s="128"/>
      <c r="I65" s="128"/>
      <c r="J65" s="128"/>
      <c r="K65" s="128"/>
      <c r="L65" s="128"/>
      <c r="M65" s="128"/>
      <c r="N65" s="128"/>
      <c r="O65" s="1"/>
      <c r="P65" s="10"/>
      <c r="Q65" s="12"/>
    </row>
    <row r="66" spans="2:17" ht="31.5" customHeight="1" x14ac:dyDescent="0.35">
      <c r="B66" s="1"/>
      <c r="C66" s="6"/>
      <c r="D66" s="53" t="s">
        <v>3</v>
      </c>
      <c r="E66" s="54"/>
      <c r="F66" s="52" t="s">
        <v>43</v>
      </c>
      <c r="G66" s="12"/>
      <c r="H66" s="128"/>
      <c r="I66" s="128"/>
      <c r="J66" s="128"/>
      <c r="K66" s="128"/>
      <c r="L66" s="128"/>
      <c r="M66" s="128"/>
      <c r="N66" s="128"/>
      <c r="O66" s="1"/>
      <c r="P66" s="10"/>
      <c r="Q66" s="12"/>
    </row>
    <row r="67" spans="2:17" ht="31.5" customHeight="1" x14ac:dyDescent="0.35">
      <c r="B67" s="1"/>
      <c r="C67" s="6"/>
      <c r="D67" s="130" t="s">
        <v>5</v>
      </c>
      <c r="E67" s="130"/>
      <c r="F67" s="55" t="s">
        <v>6</v>
      </c>
      <c r="G67" s="12"/>
      <c r="H67" s="128"/>
      <c r="I67" s="128"/>
      <c r="J67" s="128"/>
      <c r="K67" s="128"/>
      <c r="L67" s="128"/>
      <c r="M67" s="128"/>
      <c r="N67" s="128"/>
      <c r="O67" s="16"/>
      <c r="P67" s="17"/>
      <c r="Q67" s="12"/>
    </row>
    <row r="68" spans="2:17" ht="31" x14ac:dyDescent="0.35">
      <c r="B68" s="1"/>
      <c r="C68" s="6"/>
      <c r="D68" s="131" t="s">
        <v>7</v>
      </c>
      <c r="E68" s="131"/>
      <c r="F68" s="56" t="s">
        <v>91</v>
      </c>
      <c r="G68" s="12"/>
      <c r="H68" s="12"/>
      <c r="I68" s="12"/>
      <c r="J68" s="12"/>
      <c r="K68" s="16"/>
      <c r="L68" s="16"/>
      <c r="M68" s="16"/>
      <c r="N68" s="16"/>
      <c r="O68" s="16"/>
      <c r="P68" s="17"/>
      <c r="Q68" s="12"/>
    </row>
    <row r="69" spans="2:17" ht="31" x14ac:dyDescent="0.35">
      <c r="B69" s="1"/>
      <c r="C69" s="6"/>
      <c r="D69" s="132" t="s">
        <v>9</v>
      </c>
      <c r="E69" s="132"/>
      <c r="F69" s="57">
        <v>45478</v>
      </c>
      <c r="G69" s="20"/>
      <c r="H69" s="12"/>
      <c r="I69" s="12"/>
      <c r="J69" s="12"/>
      <c r="K69" s="16"/>
      <c r="L69" s="16"/>
      <c r="M69" s="16"/>
      <c r="N69" s="16"/>
      <c r="O69" s="16"/>
      <c r="P69" s="17"/>
      <c r="Q69" s="16"/>
    </row>
    <row r="70" spans="2:17" x14ac:dyDescent="0.2">
      <c r="B70" s="1"/>
      <c r="C70" s="6"/>
      <c r="D70" s="12"/>
      <c r="E70" s="12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  <c r="Q70" s="16"/>
    </row>
    <row r="71" spans="2:17" ht="21" x14ac:dyDescent="0.25">
      <c r="B71" s="1"/>
      <c r="C71" s="6"/>
      <c r="D71" s="112"/>
      <c r="E71" s="112"/>
      <c r="F71" s="21"/>
      <c r="G71" s="22"/>
      <c r="H71" s="22"/>
      <c r="I71" s="113" t="s">
        <v>10</v>
      </c>
      <c r="J71" s="114"/>
      <c r="K71" s="21"/>
      <c r="L71" s="21"/>
      <c r="M71" s="113" t="s">
        <v>11</v>
      </c>
      <c r="N71" s="114"/>
      <c r="O71" s="23"/>
      <c r="P71" s="24"/>
      <c r="Q71" s="16"/>
    </row>
    <row r="72" spans="2:17" ht="21" x14ac:dyDescent="0.25">
      <c r="B72" s="1"/>
      <c r="C72" s="6"/>
      <c r="D72" s="25"/>
      <c r="E72" s="26" t="s">
        <v>12</v>
      </c>
      <c r="F72" s="27" t="s">
        <v>13</v>
      </c>
      <c r="G72" s="26" t="s">
        <v>14</v>
      </c>
      <c r="H72" s="26" t="s">
        <v>15</v>
      </c>
      <c r="I72" s="27" t="s">
        <v>16</v>
      </c>
      <c r="J72" s="27" t="s">
        <v>17</v>
      </c>
      <c r="K72" s="27" t="s">
        <v>18</v>
      </c>
      <c r="L72" s="27" t="s">
        <v>19</v>
      </c>
      <c r="M72" s="27" t="s">
        <v>20</v>
      </c>
      <c r="N72" s="27" t="s">
        <v>17</v>
      </c>
      <c r="O72" s="28" t="s">
        <v>21</v>
      </c>
      <c r="P72" s="24"/>
      <c r="Q72" s="29"/>
    </row>
    <row r="73" spans="2:17" x14ac:dyDescent="0.2">
      <c r="B73" s="1"/>
      <c r="C73" s="6"/>
      <c r="D73" s="30">
        <v>1</v>
      </c>
      <c r="E73" s="31" t="s">
        <v>252</v>
      </c>
      <c r="F73" s="32" t="s">
        <v>98</v>
      </c>
      <c r="G73" s="33">
        <v>30</v>
      </c>
      <c r="H73" s="34" t="s">
        <v>70</v>
      </c>
      <c r="I73" s="30" t="s">
        <v>24</v>
      </c>
      <c r="J73" s="30">
        <v>45</v>
      </c>
      <c r="K73" s="31" t="s">
        <v>25</v>
      </c>
      <c r="L73" s="31" t="s">
        <v>82</v>
      </c>
      <c r="M73" s="31" t="s">
        <v>27</v>
      </c>
      <c r="N73" s="31">
        <v>46</v>
      </c>
      <c r="O73" s="32" t="s">
        <v>94</v>
      </c>
      <c r="P73" s="17"/>
      <c r="Q73" s="16"/>
    </row>
    <row r="74" spans="2:17" x14ac:dyDescent="0.2">
      <c r="B74" s="1"/>
      <c r="C74" s="6"/>
      <c r="D74" s="31">
        <v>2</v>
      </c>
      <c r="E74" s="31" t="s">
        <v>253</v>
      </c>
      <c r="F74" s="32" t="s">
        <v>99</v>
      </c>
      <c r="G74" s="33">
        <v>40</v>
      </c>
      <c r="H74" s="34" t="s">
        <v>70</v>
      </c>
      <c r="I74" s="31" t="s">
        <v>29</v>
      </c>
      <c r="J74" s="31">
        <v>4</v>
      </c>
      <c r="K74" s="31" t="s">
        <v>25</v>
      </c>
      <c r="L74" s="31" t="s">
        <v>82</v>
      </c>
      <c r="M74" s="31" t="s">
        <v>27</v>
      </c>
      <c r="N74" s="31">
        <v>6</v>
      </c>
      <c r="O74" s="32" t="s">
        <v>96</v>
      </c>
      <c r="P74" s="17"/>
      <c r="Q74" s="16"/>
    </row>
    <row r="75" spans="2:17" x14ac:dyDescent="0.2">
      <c r="B75" s="1"/>
      <c r="C75" s="6"/>
      <c r="D75" s="31">
        <v>3</v>
      </c>
      <c r="E75" s="31" t="s">
        <v>254</v>
      </c>
      <c r="F75" s="32" t="s">
        <v>100</v>
      </c>
      <c r="G75" s="33">
        <v>30</v>
      </c>
      <c r="H75" s="34" t="s">
        <v>70</v>
      </c>
      <c r="I75" s="31" t="s">
        <v>34</v>
      </c>
      <c r="J75" s="31">
        <v>12</v>
      </c>
      <c r="K75" s="31" t="s">
        <v>25</v>
      </c>
      <c r="L75" s="31" t="s">
        <v>82</v>
      </c>
      <c r="M75" s="31" t="s">
        <v>27</v>
      </c>
      <c r="N75" s="31">
        <v>13</v>
      </c>
      <c r="O75" s="32" t="s">
        <v>94</v>
      </c>
      <c r="P75" s="17"/>
      <c r="Q75" s="16"/>
    </row>
    <row r="76" spans="2:17" x14ac:dyDescent="0.2">
      <c r="B76" s="1"/>
      <c r="C76" s="6"/>
      <c r="D76" s="31"/>
      <c r="E76" s="31"/>
      <c r="F76" s="32"/>
      <c r="G76" s="33"/>
      <c r="H76" s="34"/>
      <c r="I76" s="31"/>
      <c r="J76" s="31"/>
      <c r="K76" s="31"/>
      <c r="L76" s="31"/>
      <c r="M76" s="31"/>
      <c r="N76" s="31"/>
      <c r="O76" s="32"/>
      <c r="P76" s="17"/>
      <c r="Q76" s="16"/>
    </row>
    <row r="77" spans="2:17" x14ac:dyDescent="0.2">
      <c r="B77" s="1"/>
      <c r="C77" s="6"/>
      <c r="D77" s="31"/>
      <c r="E77" s="31"/>
      <c r="F77" s="32"/>
      <c r="G77" s="33"/>
      <c r="H77" s="34"/>
      <c r="I77" s="31"/>
      <c r="J77" s="31"/>
      <c r="K77" s="31"/>
      <c r="L77" s="31"/>
      <c r="M77" s="31"/>
      <c r="N77" s="31"/>
      <c r="O77" s="32"/>
      <c r="P77" s="17"/>
      <c r="Q77" s="16"/>
    </row>
    <row r="78" spans="2:17" x14ac:dyDescent="0.2">
      <c r="B78" s="1"/>
      <c r="C78" s="6"/>
      <c r="D78" s="31"/>
      <c r="E78" s="31"/>
      <c r="F78" s="32"/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/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/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/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/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x14ac:dyDescent="0.2">
      <c r="B83" s="1"/>
      <c r="C83" s="6"/>
      <c r="D83" s="31"/>
      <c r="E83" s="31"/>
      <c r="F83" s="32"/>
      <c r="G83" s="33"/>
      <c r="H83" s="34"/>
      <c r="I83" s="31"/>
      <c r="J83" s="31"/>
      <c r="K83" s="31"/>
      <c r="L83" s="31"/>
      <c r="M83" s="31"/>
      <c r="N83" s="31"/>
      <c r="O83" s="32"/>
      <c r="P83" s="17"/>
      <c r="Q83" s="16"/>
    </row>
    <row r="84" spans="2:17" x14ac:dyDescent="0.2">
      <c r="B84" s="1"/>
      <c r="C84" s="6"/>
      <c r="D84" s="31"/>
      <c r="E84" s="31"/>
      <c r="F84" s="32"/>
      <c r="G84" s="33"/>
      <c r="H84" s="34"/>
      <c r="I84" s="31"/>
      <c r="J84" s="31"/>
      <c r="K84" s="31"/>
      <c r="L84" s="31"/>
      <c r="M84" s="31"/>
      <c r="N84" s="31"/>
      <c r="O84" s="32"/>
      <c r="P84" s="17"/>
      <c r="Q84" s="16"/>
    </row>
    <row r="85" spans="2:17" ht="21" x14ac:dyDescent="0.25">
      <c r="B85" s="1"/>
      <c r="C85" s="6"/>
      <c r="D85" s="38"/>
      <c r="E85" s="38"/>
      <c r="F85" s="39" t="s">
        <v>40</v>
      </c>
      <c r="G85" s="40">
        <f>SUM(G73:G84)</f>
        <v>100</v>
      </c>
      <c r="H85" s="16"/>
      <c r="I85" s="16"/>
      <c r="J85" s="16"/>
      <c r="K85" s="16"/>
      <c r="L85" s="16"/>
      <c r="M85" s="16"/>
      <c r="N85" s="16"/>
      <c r="O85" s="16"/>
      <c r="P85" s="17"/>
      <c r="Q85" s="16"/>
    </row>
    <row r="86" spans="2:17" x14ac:dyDescent="0.2">
      <c r="B86" s="1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</row>
    <row r="87" spans="2:17" x14ac:dyDescent="0.2">
      <c r="B87" s="1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"/>
      <c r="Q87" s="1"/>
    </row>
    <row r="88" spans="2:17" ht="16" thickBot="1" x14ac:dyDescent="0.25">
      <c r="B88" s="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  <c r="Q88" s="1"/>
    </row>
    <row r="89" spans="2:1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</sheetData>
  <mergeCells count="27">
    <mergeCell ref="D68:E68"/>
    <mergeCell ref="D69:E69"/>
    <mergeCell ref="D71:E71"/>
    <mergeCell ref="I71:J71"/>
    <mergeCell ref="M71:N71"/>
    <mergeCell ref="D64:E64"/>
    <mergeCell ref="H64:N67"/>
    <mergeCell ref="D65:E65"/>
    <mergeCell ref="D67:E67"/>
    <mergeCell ref="D38:E38"/>
    <mergeCell ref="D39:E39"/>
    <mergeCell ref="D41:E41"/>
    <mergeCell ref="I41:J41"/>
    <mergeCell ref="M41:N41"/>
    <mergeCell ref="D34:E34"/>
    <mergeCell ref="H34:N37"/>
    <mergeCell ref="D35:E35"/>
    <mergeCell ref="D37:E37"/>
    <mergeCell ref="D11:E11"/>
    <mergeCell ref="I11:J11"/>
    <mergeCell ref="M11:N11"/>
    <mergeCell ref="D9:E9"/>
    <mergeCell ref="D4:E4"/>
    <mergeCell ref="H4:N7"/>
    <mergeCell ref="D5:E5"/>
    <mergeCell ref="D7:E7"/>
    <mergeCell ref="D8:E8"/>
  </mergeCells>
  <conditionalFormatting sqref="G25">
    <cfRule type="cellIs" dxfId="73" priority="5" operator="lessThan">
      <formula>100</formula>
    </cfRule>
    <cfRule type="cellIs" dxfId="72" priority="6" operator="equal">
      <formula>100</formula>
    </cfRule>
  </conditionalFormatting>
  <conditionalFormatting sqref="G55">
    <cfRule type="cellIs" dxfId="71" priority="3" operator="lessThan">
      <formula>100</formula>
    </cfRule>
    <cfRule type="cellIs" dxfId="70" priority="4" operator="equal">
      <formula>100</formula>
    </cfRule>
  </conditionalFormatting>
  <conditionalFormatting sqref="G85">
    <cfRule type="cellIs" dxfId="69" priority="1" operator="lessThan">
      <formula>100</formula>
    </cfRule>
    <cfRule type="cellIs" dxfId="68" priority="2" operator="equal">
      <formula>100</formula>
    </cfRule>
  </conditionalFormatting>
  <dataValidations count="6">
    <dataValidation type="list" allowBlank="1" showInputMessage="1" showErrorMessage="1" sqref="K13:K24 K43:K54 K73:K84" xr:uid="{100B6CBA-AB2A-423B-A2B3-2456DFFA5F51}">
      <formula1>$S$13:$S$15</formula1>
    </dataValidation>
    <dataValidation type="list" allowBlank="1" showInputMessage="1" showErrorMessage="1" sqref="I13:I24 I43:I54 I73:I84" xr:uid="{C1B837F9-A9A6-42D3-A99A-21F353EB328B}">
      <formula1>$Q$13:$Q$15</formula1>
    </dataValidation>
    <dataValidation type="list" allowBlank="1" showInputMessage="1" showErrorMessage="1" sqref="M13:M24 M43:M54 M73:M84" xr:uid="{9519AB48-982A-44E1-8764-18A1631BCDC8}">
      <formula1>$T$13:$T$14</formula1>
    </dataValidation>
    <dataValidation type="list" allowBlank="1" showInputMessage="1" showErrorMessage="1" sqref="Q5:Q8 Q35:Q38 Q65:Q68" xr:uid="{F225450F-79EE-4C3C-B709-C6386679E92C}">
      <formula1>$P$5:$P$8</formula1>
    </dataValidation>
    <dataValidation type="list" allowBlank="1" showInputMessage="1" showErrorMessage="1" sqref="F6 F36 F66" xr:uid="{0B073AB5-8D1C-40DD-AF51-A6B667369D21}">
      <formula1>$Q$5:$Q$8</formula1>
    </dataValidation>
    <dataValidation type="list" allowBlank="1" showInputMessage="1" showErrorMessage="1" sqref="F5 F35 F65" xr:uid="{4B75F4BE-7BB1-4DC7-AAB6-F1BA5DDC937D}">
      <formula1>$R$5:$R$8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DD16-B411-43D1-B264-D99B85962722}">
  <dimension ref="B2:Q29"/>
  <sheetViews>
    <sheetView topLeftCell="A4" workbookViewId="0">
      <selection activeCell="G32" sqref="G32"/>
    </sheetView>
  </sheetViews>
  <sheetFormatPr baseColWidth="10" defaultColWidth="8.83203125" defaultRowHeight="15" x14ac:dyDescent="0.2"/>
  <cols>
    <col min="6" max="6" width="27.5" bestFit="1" customWidth="1"/>
    <col min="7" max="7" width="16" bestFit="1" customWidth="1"/>
    <col min="8" max="8" width="14" bestFit="1" customWidth="1"/>
    <col min="9" max="9" width="11" bestFit="1" customWidth="1"/>
    <col min="10" max="10" width="13" customWidth="1"/>
    <col min="11" max="11" width="14.5" bestFit="1" customWidth="1"/>
    <col min="12" max="12" width="22.83203125" bestFit="1" customWidth="1"/>
    <col min="14" max="14" width="9.832031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26" t="s">
        <v>0</v>
      </c>
      <c r="E4" s="126"/>
      <c r="F4" s="51" t="s">
        <v>130</v>
      </c>
      <c r="G4" s="8"/>
      <c r="H4" s="127"/>
      <c r="I4" s="128"/>
      <c r="J4" s="128"/>
      <c r="K4" s="128"/>
      <c r="L4" s="128"/>
      <c r="M4" s="128"/>
      <c r="N4" s="128"/>
      <c r="O4" s="9"/>
      <c r="P4" s="10"/>
      <c r="Q4" s="1"/>
    </row>
    <row r="5" spans="2:17" ht="31" x14ac:dyDescent="0.35">
      <c r="B5" s="1"/>
      <c r="C5" s="6"/>
      <c r="D5" s="129" t="s">
        <v>2</v>
      </c>
      <c r="E5" s="129"/>
      <c r="F5" s="52">
        <v>4</v>
      </c>
      <c r="G5" s="12"/>
      <c r="H5" s="128"/>
      <c r="I5" s="128"/>
      <c r="J5" s="128"/>
      <c r="K5" s="128"/>
      <c r="L5" s="128"/>
      <c r="M5" s="128"/>
      <c r="N5" s="128"/>
      <c r="O5" s="1"/>
      <c r="P5" s="10"/>
      <c r="Q5" s="12"/>
    </row>
    <row r="6" spans="2:17" ht="31" x14ac:dyDescent="0.35">
      <c r="B6" s="1"/>
      <c r="C6" s="6"/>
      <c r="D6" s="53" t="s">
        <v>3</v>
      </c>
      <c r="E6" s="54"/>
      <c r="F6" s="52" t="s">
        <v>43</v>
      </c>
      <c r="G6" s="12"/>
      <c r="H6" s="128"/>
      <c r="I6" s="128"/>
      <c r="J6" s="128"/>
      <c r="K6" s="128"/>
      <c r="L6" s="128"/>
      <c r="M6" s="128"/>
      <c r="N6" s="128"/>
      <c r="O6" s="1"/>
      <c r="P6" s="10"/>
      <c r="Q6" s="12"/>
    </row>
    <row r="7" spans="2:17" ht="31" x14ac:dyDescent="0.35">
      <c r="B7" s="1"/>
      <c r="C7" s="6"/>
      <c r="D7" s="130" t="s">
        <v>5</v>
      </c>
      <c r="E7" s="130"/>
      <c r="F7" s="55" t="s">
        <v>6</v>
      </c>
      <c r="G7" s="12"/>
      <c r="H7" s="128"/>
      <c r="I7" s="128"/>
      <c r="J7" s="128"/>
      <c r="K7" s="128"/>
      <c r="L7" s="128"/>
      <c r="M7" s="128"/>
      <c r="N7" s="128"/>
      <c r="O7" s="16"/>
      <c r="P7" s="17"/>
      <c r="Q7" s="12"/>
    </row>
    <row r="8" spans="2:17" ht="31" x14ac:dyDescent="0.35">
      <c r="B8" s="1"/>
      <c r="C8" s="6"/>
      <c r="D8" s="131" t="s">
        <v>7</v>
      </c>
      <c r="E8" s="131"/>
      <c r="F8" s="56" t="s">
        <v>117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32" t="s">
        <v>9</v>
      </c>
      <c r="E9" s="132"/>
      <c r="F9" s="57">
        <v>45536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 t="s">
        <v>262</v>
      </c>
      <c r="F13" s="32" t="s">
        <v>123</v>
      </c>
      <c r="G13" s="33">
        <v>30</v>
      </c>
      <c r="H13" s="34" t="s">
        <v>23</v>
      </c>
      <c r="I13" s="33">
        <v>1</v>
      </c>
      <c r="J13" s="31">
        <v>43</v>
      </c>
      <c r="K13" s="31" t="s">
        <v>120</v>
      </c>
      <c r="L13" s="31" t="s">
        <v>124</v>
      </c>
      <c r="M13" s="31" t="s">
        <v>27</v>
      </c>
      <c r="N13" s="31">
        <v>46</v>
      </c>
      <c r="O13" s="32" t="s">
        <v>125</v>
      </c>
      <c r="P13" s="17"/>
      <c r="Q13" s="16"/>
    </row>
    <row r="14" spans="2:17" x14ac:dyDescent="0.2">
      <c r="B14" s="1"/>
      <c r="C14" s="6"/>
      <c r="D14" s="31">
        <v>2</v>
      </c>
      <c r="E14" s="31" t="s">
        <v>263</v>
      </c>
      <c r="F14" s="32" t="s">
        <v>118</v>
      </c>
      <c r="G14" s="33">
        <v>40</v>
      </c>
      <c r="H14" s="34" t="s">
        <v>119</v>
      </c>
      <c r="I14" s="33">
        <v>2</v>
      </c>
      <c r="J14" s="30">
        <v>4</v>
      </c>
      <c r="K14" s="31" t="s">
        <v>120</v>
      </c>
      <c r="L14" s="31" t="s">
        <v>121</v>
      </c>
      <c r="M14" s="31" t="s">
        <v>27</v>
      </c>
      <c r="N14" s="31">
        <v>6</v>
      </c>
      <c r="O14" s="32" t="s">
        <v>122</v>
      </c>
      <c r="P14" s="17"/>
      <c r="Q14" s="16"/>
    </row>
    <row r="15" spans="2:17" x14ac:dyDescent="0.2">
      <c r="B15" s="1"/>
      <c r="C15" s="6"/>
      <c r="D15" s="31">
        <v>3</v>
      </c>
      <c r="E15" s="31" t="s">
        <v>264</v>
      </c>
      <c r="F15" s="32" t="s">
        <v>126</v>
      </c>
      <c r="G15" s="33">
        <v>30</v>
      </c>
      <c r="H15" s="34" t="s">
        <v>127</v>
      </c>
      <c r="I15" s="33">
        <v>3</v>
      </c>
      <c r="J15" s="31">
        <v>12</v>
      </c>
      <c r="K15" s="31" t="s">
        <v>128</v>
      </c>
      <c r="L15" s="31" t="s">
        <v>121</v>
      </c>
      <c r="M15" s="31" t="s">
        <v>27</v>
      </c>
      <c r="N15" s="31">
        <v>13</v>
      </c>
      <c r="O15" s="32" t="s">
        <v>129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3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9"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67" priority="1" operator="lessThan">
      <formula>100</formula>
    </cfRule>
    <cfRule type="cellIs" dxfId="66" priority="2" operator="equal">
      <formula>100</formula>
    </cfRule>
  </conditionalFormatting>
  <dataValidations count="2">
    <dataValidation type="list" allowBlank="1" showInputMessage="1" showErrorMessage="1" sqref="F5:F6 I13 I17:I19 I21:I24" xr:uid="{1F2A5C10-37C8-4997-8E80-DDC73D3FFA85}">
      <formula1>#REF!</formula1>
    </dataValidation>
    <dataValidation type="list" allowBlank="1" showInputMessage="1" showErrorMessage="1" sqref="Q5:Q8" xr:uid="{FC19A52E-D008-4B4B-B66D-4CD98E909113}">
      <formula1>$P$5:$P$8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6FF6F-2474-4B45-A18A-35B7CC4279C9}">
  <dimension ref="B2:Q87"/>
  <sheetViews>
    <sheetView topLeftCell="A55" zoomScale="70" zoomScaleNormal="70" workbookViewId="0">
      <selection activeCell="D77" sqref="D77"/>
    </sheetView>
  </sheetViews>
  <sheetFormatPr baseColWidth="10" defaultColWidth="8.83203125" defaultRowHeight="15" x14ac:dyDescent="0.2"/>
  <cols>
    <col min="4" max="4" width="15" bestFit="1" customWidth="1"/>
    <col min="5" max="5" width="10.5" bestFit="1" customWidth="1"/>
    <col min="6" max="6" width="58.83203125" bestFit="1" customWidth="1"/>
    <col min="7" max="7" width="16" bestFit="1" customWidth="1"/>
    <col min="8" max="8" width="13.83203125" bestFit="1" customWidth="1"/>
    <col min="9" max="9" width="10.83203125" bestFit="1" customWidth="1"/>
    <col min="10" max="10" width="11" bestFit="1" customWidth="1"/>
    <col min="11" max="11" width="19.5" bestFit="1" customWidth="1"/>
    <col min="12" max="12" width="19" bestFit="1" customWidth="1"/>
    <col min="13" max="13" width="10.1640625" bestFit="1" customWidth="1"/>
    <col min="14" max="14" width="8.5" bestFit="1" customWidth="1"/>
    <col min="15" max="15" width="45.33203125" bestFit="1" customWidth="1"/>
  </cols>
  <sheetData>
    <row r="2" spans="2:16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91"/>
    </row>
    <row r="4" spans="2:16" ht="34" x14ac:dyDescent="0.4">
      <c r="B4" s="1"/>
      <c r="C4" s="6"/>
      <c r="D4" s="115" t="s">
        <v>0</v>
      </c>
      <c r="E4" s="115"/>
      <c r="F4" s="7" t="s">
        <v>209</v>
      </c>
      <c r="G4" s="8"/>
      <c r="H4" s="116"/>
      <c r="I4" s="117"/>
      <c r="J4" s="117"/>
      <c r="K4" s="117"/>
      <c r="L4" s="117"/>
      <c r="M4" s="117"/>
      <c r="N4" s="117"/>
      <c r="O4" s="9"/>
      <c r="P4" s="92"/>
    </row>
    <row r="5" spans="2:16" ht="31" x14ac:dyDescent="0.35">
      <c r="B5" s="1"/>
      <c r="C5" s="6"/>
      <c r="D5" s="118" t="s">
        <v>2</v>
      </c>
      <c r="E5" s="118"/>
      <c r="F5" s="11">
        <v>4</v>
      </c>
      <c r="G5" s="12"/>
      <c r="H5" s="117"/>
      <c r="I5" s="117"/>
      <c r="J5" s="117"/>
      <c r="K5" s="117"/>
      <c r="L5" s="117"/>
      <c r="M5" s="117"/>
      <c r="N5" s="117"/>
      <c r="O5" s="1"/>
      <c r="P5" s="92"/>
    </row>
    <row r="6" spans="2:16" ht="31" x14ac:dyDescent="0.35">
      <c r="B6" s="1"/>
      <c r="C6" s="6"/>
      <c r="D6" s="13" t="s">
        <v>3</v>
      </c>
      <c r="E6" s="14"/>
      <c r="F6" s="11" t="s">
        <v>159</v>
      </c>
      <c r="G6" s="12"/>
      <c r="H6" s="117"/>
      <c r="I6" s="117"/>
      <c r="J6" s="117"/>
      <c r="K6" s="117"/>
      <c r="L6" s="117"/>
      <c r="M6" s="117"/>
      <c r="N6" s="117"/>
      <c r="O6" s="1"/>
      <c r="P6" s="92"/>
    </row>
    <row r="7" spans="2:16" ht="31" x14ac:dyDescent="0.35">
      <c r="B7" s="1"/>
      <c r="C7" s="6"/>
      <c r="D7" s="119" t="s">
        <v>5</v>
      </c>
      <c r="E7" s="119"/>
      <c r="F7" s="15" t="s">
        <v>6</v>
      </c>
      <c r="G7" s="12"/>
      <c r="H7" s="117"/>
      <c r="I7" s="117"/>
      <c r="J7" s="117"/>
      <c r="K7" s="117"/>
      <c r="L7" s="117"/>
      <c r="M7" s="117"/>
      <c r="N7" s="117"/>
      <c r="O7" s="16"/>
      <c r="P7" s="92"/>
    </row>
    <row r="8" spans="2:16" ht="31" x14ac:dyDescent="0.35">
      <c r="B8" s="1"/>
      <c r="C8" s="6"/>
      <c r="D8" s="120" t="s">
        <v>7</v>
      </c>
      <c r="E8" s="120"/>
      <c r="F8" s="18" t="s">
        <v>210</v>
      </c>
      <c r="G8" s="12"/>
      <c r="H8" s="12"/>
      <c r="I8" s="12"/>
      <c r="J8" s="12"/>
      <c r="K8" s="16"/>
      <c r="L8" s="16"/>
      <c r="M8" s="16"/>
      <c r="N8" s="16"/>
      <c r="O8" s="16"/>
      <c r="P8" s="92"/>
    </row>
    <row r="9" spans="2:16" ht="31" x14ac:dyDescent="0.35">
      <c r="B9" s="1"/>
      <c r="C9" s="6"/>
      <c r="D9" s="121" t="s">
        <v>9</v>
      </c>
      <c r="E9" s="121"/>
      <c r="F9" s="19">
        <v>45469</v>
      </c>
      <c r="G9" s="20"/>
      <c r="H9" s="12"/>
      <c r="I9" s="12"/>
      <c r="J9" s="12"/>
      <c r="K9" s="16"/>
      <c r="L9" s="16"/>
      <c r="M9" s="16"/>
      <c r="N9" s="16"/>
      <c r="O9" s="16"/>
      <c r="P9" s="92"/>
    </row>
    <row r="10" spans="2:16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92"/>
    </row>
    <row r="11" spans="2:16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92"/>
    </row>
    <row r="12" spans="2:16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92"/>
    </row>
    <row r="13" spans="2:16" x14ac:dyDescent="0.2">
      <c r="B13" s="1"/>
      <c r="C13" s="6"/>
      <c r="D13" s="83">
        <v>1</v>
      </c>
      <c r="E13" s="84" t="s">
        <v>332</v>
      </c>
      <c r="F13" s="85" t="s">
        <v>211</v>
      </c>
      <c r="G13" s="86">
        <v>18</v>
      </c>
      <c r="H13" s="84" t="s">
        <v>212</v>
      </c>
      <c r="I13" s="86" t="s">
        <v>233</v>
      </c>
      <c r="J13" s="87" t="s">
        <v>213</v>
      </c>
      <c r="K13" s="84" t="s">
        <v>214</v>
      </c>
      <c r="L13" s="84" t="s">
        <v>212</v>
      </c>
      <c r="M13" s="84" t="s">
        <v>215</v>
      </c>
      <c r="N13" s="84" t="s">
        <v>216</v>
      </c>
      <c r="O13" s="84" t="s">
        <v>217</v>
      </c>
      <c r="P13" s="92"/>
    </row>
    <row r="14" spans="2:16" x14ac:dyDescent="0.2">
      <c r="B14" s="1"/>
      <c r="C14" s="6"/>
      <c r="D14" s="84">
        <v>2</v>
      </c>
      <c r="E14" s="84" t="s">
        <v>333</v>
      </c>
      <c r="F14" s="85" t="s">
        <v>218</v>
      </c>
      <c r="G14" s="86">
        <v>12</v>
      </c>
      <c r="H14" s="84" t="s">
        <v>212</v>
      </c>
      <c r="I14" s="86" t="s">
        <v>24</v>
      </c>
      <c r="J14" s="88" t="s">
        <v>219</v>
      </c>
      <c r="K14" s="84" t="s">
        <v>214</v>
      </c>
      <c r="L14" s="84" t="s">
        <v>212</v>
      </c>
      <c r="M14" s="84" t="s">
        <v>27</v>
      </c>
      <c r="N14" s="84" t="s">
        <v>216</v>
      </c>
      <c r="O14" s="84" t="s">
        <v>220</v>
      </c>
      <c r="P14" s="92"/>
    </row>
    <row r="15" spans="2:16" x14ac:dyDescent="0.2">
      <c r="B15" s="1"/>
      <c r="C15" s="6"/>
      <c r="D15" s="84">
        <v>3</v>
      </c>
      <c r="E15" s="84" t="s">
        <v>334</v>
      </c>
      <c r="F15" s="89" t="s">
        <v>221</v>
      </c>
      <c r="G15" s="86">
        <v>12</v>
      </c>
      <c r="H15" s="84" t="s">
        <v>212</v>
      </c>
      <c r="I15" s="86" t="s">
        <v>24</v>
      </c>
      <c r="J15" s="88" t="s">
        <v>222</v>
      </c>
      <c r="K15" s="84" t="s">
        <v>214</v>
      </c>
      <c r="L15" s="84" t="s">
        <v>212</v>
      </c>
      <c r="M15" s="84" t="s">
        <v>37</v>
      </c>
      <c r="N15" s="84">
        <v>51</v>
      </c>
      <c r="O15" s="84" t="s">
        <v>217</v>
      </c>
      <c r="P15" s="92"/>
    </row>
    <row r="16" spans="2:16" x14ac:dyDescent="0.2">
      <c r="B16" s="1"/>
      <c r="C16" s="6"/>
      <c r="D16" s="84">
        <v>4</v>
      </c>
      <c r="E16" s="84" t="s">
        <v>335</v>
      </c>
      <c r="F16" s="89" t="s">
        <v>223</v>
      </c>
      <c r="G16" s="86">
        <v>18</v>
      </c>
      <c r="H16" s="84" t="s">
        <v>212</v>
      </c>
      <c r="I16" s="86" t="s">
        <v>24</v>
      </c>
      <c r="J16" s="87" t="s">
        <v>213</v>
      </c>
      <c r="K16" s="84" t="s">
        <v>214</v>
      </c>
      <c r="L16" s="84" t="s">
        <v>212</v>
      </c>
      <c r="M16" s="84" t="s">
        <v>37</v>
      </c>
      <c r="N16" s="84" t="s">
        <v>216</v>
      </c>
      <c r="O16" s="84" t="s">
        <v>224</v>
      </c>
      <c r="P16" s="92"/>
    </row>
    <row r="17" spans="2:17" x14ac:dyDescent="0.2">
      <c r="B17" s="1"/>
      <c r="C17" s="6"/>
      <c r="D17" s="84">
        <v>5</v>
      </c>
      <c r="E17" s="84" t="s">
        <v>336</v>
      </c>
      <c r="F17" s="89" t="s">
        <v>225</v>
      </c>
      <c r="G17" s="86">
        <v>20</v>
      </c>
      <c r="H17" s="84" t="s">
        <v>212</v>
      </c>
      <c r="I17" s="86" t="s">
        <v>24</v>
      </c>
      <c r="J17" s="89">
        <v>43</v>
      </c>
      <c r="K17" s="84" t="s">
        <v>25</v>
      </c>
      <c r="L17" s="84" t="s">
        <v>212</v>
      </c>
      <c r="M17" s="84" t="s">
        <v>56</v>
      </c>
      <c r="N17" s="84" t="s">
        <v>56</v>
      </c>
      <c r="O17" s="84" t="s">
        <v>226</v>
      </c>
      <c r="P17" s="92"/>
    </row>
    <row r="18" spans="2:17" x14ac:dyDescent="0.2">
      <c r="B18" s="1"/>
      <c r="C18" s="6"/>
      <c r="D18" s="84">
        <v>6</v>
      </c>
      <c r="E18" s="84" t="s">
        <v>337</v>
      </c>
      <c r="F18" s="89" t="s">
        <v>227</v>
      </c>
      <c r="G18" s="86">
        <v>20</v>
      </c>
      <c r="H18" s="84" t="s">
        <v>212</v>
      </c>
      <c r="I18" s="86" t="s">
        <v>24</v>
      </c>
      <c r="J18" s="87" t="s">
        <v>213</v>
      </c>
      <c r="K18" s="84" t="s">
        <v>214</v>
      </c>
      <c r="L18" s="84" t="s">
        <v>212</v>
      </c>
      <c r="M18" s="84" t="s">
        <v>56</v>
      </c>
      <c r="N18" s="84" t="s">
        <v>56</v>
      </c>
      <c r="O18" s="84" t="s">
        <v>228</v>
      </c>
      <c r="P18" s="92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92"/>
    </row>
    <row r="20" spans="2:17" x14ac:dyDescent="0.2">
      <c r="B20" s="1"/>
      <c r="C20" s="6"/>
      <c r="D20" s="31"/>
      <c r="E20" s="31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92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92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92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92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92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92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92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92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1" spans="2:17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4"/>
      <c r="M32" s="4"/>
      <c r="N32" s="3"/>
      <c r="O32" s="3"/>
      <c r="P32" s="5"/>
      <c r="Q32" s="1"/>
    </row>
    <row r="33" spans="2:17" ht="33.75" customHeight="1" x14ac:dyDescent="0.4">
      <c r="B33" s="1"/>
      <c r="C33" s="6"/>
      <c r="D33" s="122" t="s">
        <v>0</v>
      </c>
      <c r="E33" s="122"/>
      <c r="F33" s="44" t="s">
        <v>209</v>
      </c>
      <c r="G33" s="8"/>
      <c r="H33" s="116"/>
      <c r="I33" s="117"/>
      <c r="J33" s="117"/>
      <c r="K33" s="117"/>
      <c r="L33" s="117"/>
      <c r="M33" s="117"/>
      <c r="N33" s="117"/>
      <c r="O33" s="9"/>
      <c r="P33" s="10"/>
      <c r="Q33" s="1"/>
    </row>
    <row r="34" spans="2:17" ht="31" x14ac:dyDescent="0.35">
      <c r="B34" s="1"/>
      <c r="C34" s="6"/>
      <c r="D34" s="123" t="s">
        <v>2</v>
      </c>
      <c r="E34" s="123"/>
      <c r="F34" s="45">
        <v>4</v>
      </c>
      <c r="G34" s="12"/>
      <c r="H34" s="117"/>
      <c r="I34" s="117"/>
      <c r="J34" s="117"/>
      <c r="K34" s="117"/>
      <c r="L34" s="117"/>
      <c r="M34" s="117"/>
      <c r="N34" s="117"/>
      <c r="O34" s="1"/>
      <c r="P34" s="10"/>
      <c r="Q34" s="12"/>
    </row>
    <row r="35" spans="2:17" ht="31" x14ac:dyDescent="0.35">
      <c r="B35" s="1"/>
      <c r="C35" s="6"/>
      <c r="D35" s="46" t="s">
        <v>3</v>
      </c>
      <c r="E35" s="47"/>
      <c r="F35" s="45" t="s">
        <v>41</v>
      </c>
      <c r="G35" s="12"/>
      <c r="H35" s="117"/>
      <c r="I35" s="117"/>
      <c r="J35" s="117"/>
      <c r="K35" s="117"/>
      <c r="L35" s="117"/>
      <c r="M35" s="117"/>
      <c r="N35" s="117"/>
      <c r="O35" s="1"/>
      <c r="P35" s="10"/>
      <c r="Q35" s="12"/>
    </row>
    <row r="36" spans="2:17" ht="31" x14ac:dyDescent="0.35">
      <c r="B36" s="1"/>
      <c r="C36" s="6"/>
      <c r="D36" s="124" t="s">
        <v>5</v>
      </c>
      <c r="E36" s="124"/>
      <c r="F36" s="48" t="s">
        <v>6</v>
      </c>
      <c r="G36" s="12"/>
      <c r="H36" s="117"/>
      <c r="I36" s="117"/>
      <c r="J36" s="117"/>
      <c r="K36" s="117"/>
      <c r="L36" s="117"/>
      <c r="M36" s="117"/>
      <c r="N36" s="117"/>
      <c r="O36" s="16"/>
      <c r="P36" s="17"/>
      <c r="Q36" s="12"/>
    </row>
    <row r="37" spans="2:17" ht="31" x14ac:dyDescent="0.35">
      <c r="B37" s="1"/>
      <c r="C37" s="6"/>
      <c r="D37" s="125" t="s">
        <v>7</v>
      </c>
      <c r="E37" s="125"/>
      <c r="F37" s="49" t="s">
        <v>210</v>
      </c>
      <c r="G37" s="12"/>
      <c r="H37" s="12"/>
      <c r="I37" s="12"/>
      <c r="J37" s="12"/>
      <c r="K37" s="16"/>
      <c r="L37" s="16"/>
      <c r="M37" s="16"/>
      <c r="N37" s="16"/>
      <c r="O37" s="16"/>
      <c r="P37" s="17"/>
      <c r="Q37" s="12"/>
    </row>
    <row r="38" spans="2:17" ht="31" x14ac:dyDescent="0.35">
      <c r="B38" s="1"/>
      <c r="C38" s="6"/>
      <c r="D38" s="111" t="s">
        <v>9</v>
      </c>
      <c r="E38" s="111"/>
      <c r="F38" s="50">
        <v>45468</v>
      </c>
      <c r="G38" s="20"/>
      <c r="H38" s="12"/>
      <c r="I38" s="12"/>
      <c r="J38" s="12"/>
      <c r="K38" s="16"/>
      <c r="L38" s="16"/>
      <c r="M38" s="16"/>
      <c r="N38" s="16"/>
      <c r="O38" s="16"/>
      <c r="P38" s="17"/>
      <c r="Q38" s="16"/>
    </row>
    <row r="39" spans="2:17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6"/>
    </row>
    <row r="40" spans="2:17" ht="21" x14ac:dyDescent="0.25">
      <c r="B40" s="1"/>
      <c r="C40" s="6"/>
      <c r="D40" s="112"/>
      <c r="E40" s="112"/>
      <c r="F40" s="21"/>
      <c r="G40" s="22"/>
      <c r="H40" s="22"/>
      <c r="I40" s="113" t="s">
        <v>10</v>
      </c>
      <c r="J40" s="114"/>
      <c r="K40" s="21"/>
      <c r="L40" s="21"/>
      <c r="M40" s="113" t="s">
        <v>11</v>
      </c>
      <c r="N40" s="114"/>
      <c r="O40" s="23"/>
      <c r="P40" s="24"/>
      <c r="Q40" s="16"/>
    </row>
    <row r="41" spans="2:17" ht="21" x14ac:dyDescent="0.25">
      <c r="B41" s="1"/>
      <c r="C41" s="6"/>
      <c r="D41" s="25"/>
      <c r="E41" s="26" t="s">
        <v>12</v>
      </c>
      <c r="F41" s="27" t="s">
        <v>13</v>
      </c>
      <c r="G41" s="26" t="s">
        <v>14</v>
      </c>
      <c r="H41" s="26" t="s">
        <v>15</v>
      </c>
      <c r="I41" s="27" t="s">
        <v>16</v>
      </c>
      <c r="J41" s="27" t="s">
        <v>17</v>
      </c>
      <c r="K41" s="27" t="s">
        <v>18</v>
      </c>
      <c r="L41" s="27" t="s">
        <v>19</v>
      </c>
      <c r="M41" s="27" t="s">
        <v>20</v>
      </c>
      <c r="N41" s="27" t="s">
        <v>17</v>
      </c>
      <c r="O41" s="28" t="s">
        <v>21</v>
      </c>
      <c r="P41" s="24"/>
      <c r="Q41" s="29"/>
    </row>
    <row r="42" spans="2:17" x14ac:dyDescent="0.2">
      <c r="B42" s="1"/>
      <c r="C42" s="6"/>
      <c r="D42" s="83">
        <v>1</v>
      </c>
      <c r="E42" s="84" t="s">
        <v>332</v>
      </c>
      <c r="F42" s="85" t="s">
        <v>211</v>
      </c>
      <c r="G42" s="86">
        <v>18</v>
      </c>
      <c r="H42" s="84" t="s">
        <v>212</v>
      </c>
      <c r="I42" s="86" t="s">
        <v>233</v>
      </c>
      <c r="J42" s="87" t="s">
        <v>213</v>
      </c>
      <c r="K42" s="84" t="s">
        <v>214</v>
      </c>
      <c r="L42" s="84" t="s">
        <v>212</v>
      </c>
      <c r="M42" s="84" t="s">
        <v>215</v>
      </c>
      <c r="N42" s="84" t="s">
        <v>216</v>
      </c>
      <c r="O42" s="84" t="s">
        <v>217</v>
      </c>
      <c r="P42" s="17"/>
      <c r="Q42" s="16"/>
    </row>
    <row r="43" spans="2:17" x14ac:dyDescent="0.2">
      <c r="B43" s="1"/>
      <c r="C43" s="6"/>
      <c r="D43" s="84">
        <v>2</v>
      </c>
      <c r="E43" s="84" t="s">
        <v>333</v>
      </c>
      <c r="F43" s="85" t="s">
        <v>218</v>
      </c>
      <c r="G43" s="86">
        <v>12</v>
      </c>
      <c r="H43" s="84" t="s">
        <v>212</v>
      </c>
      <c r="I43" s="86" t="s">
        <v>24</v>
      </c>
      <c r="J43" s="88" t="s">
        <v>219</v>
      </c>
      <c r="K43" s="84" t="s">
        <v>214</v>
      </c>
      <c r="L43" s="84" t="s">
        <v>212</v>
      </c>
      <c r="M43" s="84" t="s">
        <v>27</v>
      </c>
      <c r="N43" s="84" t="s">
        <v>216</v>
      </c>
      <c r="O43" s="84" t="s">
        <v>220</v>
      </c>
      <c r="P43" s="17"/>
      <c r="Q43" s="16"/>
    </row>
    <row r="44" spans="2:17" x14ac:dyDescent="0.2">
      <c r="B44" s="1"/>
      <c r="C44" s="6"/>
      <c r="D44" s="84">
        <v>3</v>
      </c>
      <c r="E44" s="84" t="s">
        <v>334</v>
      </c>
      <c r="F44" s="89" t="s">
        <v>221</v>
      </c>
      <c r="G44" s="86">
        <v>12</v>
      </c>
      <c r="H44" s="84" t="s">
        <v>212</v>
      </c>
      <c r="I44" s="86" t="s">
        <v>24</v>
      </c>
      <c r="J44" s="88" t="s">
        <v>222</v>
      </c>
      <c r="K44" s="84" t="s">
        <v>214</v>
      </c>
      <c r="L44" s="84" t="s">
        <v>212</v>
      </c>
      <c r="M44" s="84" t="s">
        <v>37</v>
      </c>
      <c r="N44" s="84">
        <v>51</v>
      </c>
      <c r="O44" s="84" t="s">
        <v>217</v>
      </c>
      <c r="P44" s="17"/>
      <c r="Q44" s="16"/>
    </row>
    <row r="45" spans="2:17" x14ac:dyDescent="0.2">
      <c r="B45" s="1"/>
      <c r="C45" s="6"/>
      <c r="D45" s="84">
        <v>4</v>
      </c>
      <c r="E45" s="84" t="s">
        <v>335</v>
      </c>
      <c r="F45" s="89" t="s">
        <v>223</v>
      </c>
      <c r="G45" s="86">
        <v>18</v>
      </c>
      <c r="H45" s="84" t="s">
        <v>212</v>
      </c>
      <c r="I45" s="86" t="s">
        <v>24</v>
      </c>
      <c r="J45" s="87" t="s">
        <v>213</v>
      </c>
      <c r="K45" s="84" t="s">
        <v>214</v>
      </c>
      <c r="L45" s="84" t="s">
        <v>212</v>
      </c>
      <c r="M45" s="84" t="s">
        <v>37</v>
      </c>
      <c r="N45" s="84" t="s">
        <v>216</v>
      </c>
      <c r="O45" s="84" t="s">
        <v>224</v>
      </c>
      <c r="P45" s="17"/>
      <c r="Q45" s="16"/>
    </row>
    <row r="46" spans="2:17" x14ac:dyDescent="0.2">
      <c r="B46" s="1"/>
      <c r="C46" s="6"/>
      <c r="D46" s="84">
        <v>5</v>
      </c>
      <c r="E46" s="84" t="s">
        <v>336</v>
      </c>
      <c r="F46" s="89" t="s">
        <v>225</v>
      </c>
      <c r="G46" s="86">
        <v>20</v>
      </c>
      <c r="H46" s="84" t="s">
        <v>212</v>
      </c>
      <c r="I46" s="86" t="s">
        <v>24</v>
      </c>
      <c r="J46" s="89">
        <v>43</v>
      </c>
      <c r="K46" s="84" t="s">
        <v>25</v>
      </c>
      <c r="L46" s="84" t="s">
        <v>212</v>
      </c>
      <c r="M46" s="84" t="s">
        <v>56</v>
      </c>
      <c r="N46" s="84" t="s">
        <v>56</v>
      </c>
      <c r="O46" s="84" t="s">
        <v>226</v>
      </c>
      <c r="P46" s="17"/>
      <c r="Q46" s="16"/>
    </row>
    <row r="47" spans="2:17" x14ac:dyDescent="0.2">
      <c r="B47" s="1"/>
      <c r="C47" s="6"/>
      <c r="D47" s="84">
        <v>6</v>
      </c>
      <c r="E47" s="84" t="s">
        <v>337</v>
      </c>
      <c r="F47" s="89" t="s">
        <v>227</v>
      </c>
      <c r="G47" s="86">
        <v>20</v>
      </c>
      <c r="H47" s="84" t="s">
        <v>212</v>
      </c>
      <c r="I47" s="86" t="s">
        <v>24</v>
      </c>
      <c r="J47" s="87" t="s">
        <v>213</v>
      </c>
      <c r="K47" s="84" t="s">
        <v>214</v>
      </c>
      <c r="L47" s="84" t="s">
        <v>212</v>
      </c>
      <c r="M47" s="84" t="s">
        <v>56</v>
      </c>
      <c r="N47" s="84" t="s">
        <v>56</v>
      </c>
      <c r="O47" s="84" t="s">
        <v>228</v>
      </c>
      <c r="P47" s="17"/>
      <c r="Q47" s="16"/>
    </row>
    <row r="48" spans="2:17" x14ac:dyDescent="0.2">
      <c r="B48" s="1"/>
      <c r="C48" s="6"/>
      <c r="D48" s="31"/>
      <c r="E48" s="31"/>
      <c r="F48" s="32"/>
      <c r="G48" s="33"/>
      <c r="H48" s="34"/>
      <c r="I48" s="31"/>
      <c r="J48" s="31"/>
      <c r="K48" s="31"/>
      <c r="L48" s="31"/>
      <c r="M48" s="31"/>
      <c r="N48" s="31"/>
      <c r="O48" s="32"/>
      <c r="P48" s="17"/>
      <c r="Q48" s="16"/>
    </row>
    <row r="49" spans="2:17" x14ac:dyDescent="0.2">
      <c r="B49" s="1"/>
      <c r="C49" s="6"/>
      <c r="D49" s="31"/>
      <c r="E49" s="31"/>
      <c r="F49" s="32"/>
      <c r="G49" s="33"/>
      <c r="H49" s="34"/>
      <c r="I49" s="31"/>
      <c r="J49" s="31"/>
      <c r="K49" s="31"/>
      <c r="L49" s="31"/>
      <c r="M49" s="31"/>
      <c r="N49" s="31"/>
      <c r="O49" s="32"/>
      <c r="P49" s="17"/>
      <c r="Q49" s="16"/>
    </row>
    <row r="50" spans="2:17" x14ac:dyDescent="0.2">
      <c r="B50" s="1"/>
      <c r="C50" s="6"/>
      <c r="D50" s="31"/>
      <c r="E50" s="31"/>
      <c r="F50" s="32"/>
      <c r="G50" s="33"/>
      <c r="H50" s="34"/>
      <c r="I50" s="31"/>
      <c r="J50" s="31"/>
      <c r="K50" s="31"/>
      <c r="L50" s="31"/>
      <c r="M50" s="31"/>
      <c r="N50" s="31"/>
      <c r="O50" s="32"/>
      <c r="P50" s="17"/>
      <c r="Q50" s="16"/>
    </row>
    <row r="51" spans="2:17" x14ac:dyDescent="0.2">
      <c r="B51" s="1"/>
      <c r="C51" s="6"/>
      <c r="D51" s="31"/>
      <c r="E51" s="31"/>
      <c r="F51" s="32"/>
      <c r="G51" s="33"/>
      <c r="H51" s="34"/>
      <c r="I51" s="31"/>
      <c r="J51" s="31"/>
      <c r="K51" s="31"/>
      <c r="L51" s="31"/>
      <c r="M51" s="31"/>
      <c r="N51" s="31"/>
      <c r="O51" s="32"/>
      <c r="P51" s="17"/>
      <c r="Q51" s="16"/>
    </row>
    <row r="52" spans="2:17" x14ac:dyDescent="0.2">
      <c r="B52" s="1"/>
      <c r="C52" s="6"/>
      <c r="D52" s="31"/>
      <c r="E52" s="31"/>
      <c r="F52" s="32"/>
      <c r="G52" s="33"/>
      <c r="H52" s="34"/>
      <c r="I52" s="31"/>
      <c r="J52" s="31"/>
      <c r="K52" s="31"/>
      <c r="L52" s="31"/>
      <c r="M52" s="31"/>
      <c r="N52" s="31"/>
      <c r="O52" s="32"/>
      <c r="P52" s="17"/>
      <c r="Q52" s="16"/>
    </row>
    <row r="53" spans="2:17" x14ac:dyDescent="0.2">
      <c r="B53" s="1"/>
      <c r="C53" s="6"/>
      <c r="D53" s="31"/>
      <c r="E53" s="31"/>
      <c r="F53" s="32"/>
      <c r="G53" s="33"/>
      <c r="H53" s="34"/>
      <c r="I53" s="31"/>
      <c r="J53" s="31"/>
      <c r="K53" s="31"/>
      <c r="L53" s="31"/>
      <c r="M53" s="31"/>
      <c r="N53" s="31"/>
      <c r="O53" s="32"/>
      <c r="P53" s="17"/>
      <c r="Q53" s="16"/>
    </row>
    <row r="54" spans="2:17" ht="21" x14ac:dyDescent="0.25">
      <c r="B54" s="1"/>
      <c r="C54" s="6"/>
      <c r="D54" s="38"/>
      <c r="E54" s="38"/>
      <c r="F54" s="39"/>
      <c r="G54" s="40">
        <v>100</v>
      </c>
      <c r="H54" s="16"/>
      <c r="I54" s="16"/>
      <c r="J54" s="16"/>
      <c r="K54" s="16"/>
      <c r="L54" s="16"/>
      <c r="M54" s="16"/>
      <c r="N54" s="16"/>
      <c r="O54" s="16"/>
      <c r="P54" s="17"/>
      <c r="Q54" s="16"/>
    </row>
    <row r="55" spans="2:17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1"/>
    </row>
    <row r="56" spans="2:17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</row>
    <row r="57" spans="2:17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60" spans="2:17" ht="16" thickBo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2"/>
      <c r="D61" s="3"/>
      <c r="E61" s="3"/>
      <c r="F61" s="3"/>
      <c r="G61" s="3"/>
      <c r="H61" s="3"/>
      <c r="I61" s="3"/>
      <c r="J61" s="3"/>
      <c r="K61" s="3"/>
      <c r="L61" s="4"/>
      <c r="M61" s="4"/>
      <c r="N61" s="3"/>
      <c r="O61" s="3"/>
      <c r="P61" s="5"/>
      <c r="Q61" s="1"/>
    </row>
    <row r="62" spans="2:17" ht="34" x14ac:dyDescent="0.4">
      <c r="B62" s="1"/>
      <c r="C62" s="6"/>
      <c r="D62" s="126" t="s">
        <v>0</v>
      </c>
      <c r="E62" s="126"/>
      <c r="F62" s="51" t="s">
        <v>209</v>
      </c>
      <c r="G62" s="8"/>
      <c r="H62" s="127"/>
      <c r="I62" s="128"/>
      <c r="J62" s="128"/>
      <c r="K62" s="128"/>
      <c r="L62" s="128"/>
      <c r="M62" s="128"/>
      <c r="N62" s="128"/>
      <c r="O62" s="9"/>
      <c r="P62" s="10"/>
      <c r="Q62" s="1"/>
    </row>
    <row r="63" spans="2:17" ht="31" x14ac:dyDescent="0.35">
      <c r="B63" s="1"/>
      <c r="C63" s="6"/>
      <c r="D63" s="129" t="s">
        <v>2</v>
      </c>
      <c r="E63" s="129"/>
      <c r="F63" s="52">
        <v>4</v>
      </c>
      <c r="G63" s="12"/>
      <c r="H63" s="128"/>
      <c r="I63" s="128"/>
      <c r="J63" s="128"/>
      <c r="K63" s="128"/>
      <c r="L63" s="128"/>
      <c r="M63" s="128"/>
      <c r="N63" s="128"/>
      <c r="O63" s="1"/>
      <c r="P63" s="10"/>
      <c r="Q63" s="12"/>
    </row>
    <row r="64" spans="2:17" ht="31" x14ac:dyDescent="0.35">
      <c r="B64" s="1"/>
      <c r="C64" s="6"/>
      <c r="D64" s="53" t="s">
        <v>3</v>
      </c>
      <c r="E64" s="54"/>
      <c r="F64" s="52" t="s">
        <v>45</v>
      </c>
      <c r="G64" s="12"/>
      <c r="H64" s="128"/>
      <c r="I64" s="128"/>
      <c r="J64" s="128"/>
      <c r="K64" s="128"/>
      <c r="L64" s="128"/>
      <c r="M64" s="128"/>
      <c r="N64" s="128"/>
      <c r="O64" s="1"/>
      <c r="P64" s="10"/>
      <c r="Q64" s="12"/>
    </row>
    <row r="65" spans="2:17" ht="31" x14ac:dyDescent="0.35">
      <c r="B65" s="1"/>
      <c r="C65" s="6"/>
      <c r="D65" s="130" t="s">
        <v>5</v>
      </c>
      <c r="E65" s="130"/>
      <c r="F65" s="55" t="s">
        <v>6</v>
      </c>
      <c r="G65" s="12"/>
      <c r="H65" s="128"/>
      <c r="I65" s="128"/>
      <c r="J65" s="128"/>
      <c r="K65" s="128"/>
      <c r="L65" s="128"/>
      <c r="M65" s="128"/>
      <c r="N65" s="128"/>
      <c r="O65" s="16"/>
      <c r="P65" s="17"/>
      <c r="Q65" s="12"/>
    </row>
    <row r="66" spans="2:17" ht="31" x14ac:dyDescent="0.35">
      <c r="B66" s="1"/>
      <c r="C66" s="6"/>
      <c r="D66" s="131" t="s">
        <v>7</v>
      </c>
      <c r="E66" s="131"/>
      <c r="F66" s="56" t="s">
        <v>210</v>
      </c>
      <c r="G66" s="12"/>
      <c r="H66" s="12"/>
      <c r="I66" s="12"/>
      <c r="J66" s="12"/>
      <c r="K66" s="16"/>
      <c r="L66" s="16"/>
      <c r="M66" s="16"/>
      <c r="N66" s="16"/>
      <c r="O66" s="16"/>
      <c r="P66" s="17"/>
      <c r="Q66" s="12"/>
    </row>
    <row r="67" spans="2:17" ht="31" x14ac:dyDescent="0.35">
      <c r="B67" s="1"/>
      <c r="C67" s="6"/>
      <c r="D67" s="132" t="s">
        <v>9</v>
      </c>
      <c r="E67" s="132"/>
      <c r="F67" s="57">
        <v>45468</v>
      </c>
      <c r="G67" s="20"/>
      <c r="H67" s="12"/>
      <c r="I67" s="12"/>
      <c r="J67" s="12"/>
      <c r="K67" s="16"/>
      <c r="L67" s="16"/>
      <c r="M67" s="16"/>
      <c r="N67" s="16"/>
      <c r="O67" s="16"/>
      <c r="P67" s="17"/>
      <c r="Q67" s="16"/>
    </row>
    <row r="68" spans="2:17" x14ac:dyDescent="0.2">
      <c r="B68" s="1"/>
      <c r="C68" s="6"/>
      <c r="D68" s="12"/>
      <c r="E68" s="1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  <c r="Q68" s="16"/>
    </row>
    <row r="69" spans="2:17" ht="21" x14ac:dyDescent="0.25">
      <c r="B69" s="1"/>
      <c r="C69" s="6"/>
      <c r="D69" s="112"/>
      <c r="E69" s="112"/>
      <c r="F69" s="21"/>
      <c r="G69" s="22"/>
      <c r="H69" s="22"/>
      <c r="I69" s="113" t="s">
        <v>10</v>
      </c>
      <c r="J69" s="114"/>
      <c r="K69" s="21"/>
      <c r="L69" s="21"/>
      <c r="M69" s="113" t="s">
        <v>11</v>
      </c>
      <c r="N69" s="114"/>
      <c r="O69" s="23"/>
      <c r="P69" s="24"/>
      <c r="Q69" s="16"/>
    </row>
    <row r="70" spans="2:17" ht="21" x14ac:dyDescent="0.25">
      <c r="B70" s="1"/>
      <c r="C70" s="6"/>
      <c r="D70" s="25"/>
      <c r="E70" s="26" t="s">
        <v>12</v>
      </c>
      <c r="F70" s="27" t="s">
        <v>13</v>
      </c>
      <c r="G70" s="26" t="s">
        <v>14</v>
      </c>
      <c r="H70" s="26" t="s">
        <v>15</v>
      </c>
      <c r="I70" s="27" t="s">
        <v>16</v>
      </c>
      <c r="J70" s="27" t="s">
        <v>17</v>
      </c>
      <c r="K70" s="27" t="s">
        <v>18</v>
      </c>
      <c r="L70" s="27" t="s">
        <v>19</v>
      </c>
      <c r="M70" s="27" t="s">
        <v>20</v>
      </c>
      <c r="N70" s="27" t="s">
        <v>17</v>
      </c>
      <c r="O70" s="28" t="s">
        <v>21</v>
      </c>
      <c r="P70" s="24"/>
      <c r="Q70" s="29"/>
    </row>
    <row r="71" spans="2:17" x14ac:dyDescent="0.2">
      <c r="B71" s="1"/>
      <c r="C71" s="6"/>
      <c r="D71" s="83">
        <v>1</v>
      </c>
      <c r="E71" s="84" t="s">
        <v>332</v>
      </c>
      <c r="F71" s="85" t="s">
        <v>211</v>
      </c>
      <c r="G71" s="86">
        <v>18</v>
      </c>
      <c r="H71" s="84" t="s">
        <v>212</v>
      </c>
      <c r="I71" s="86" t="s">
        <v>233</v>
      </c>
      <c r="J71" s="90" t="s">
        <v>229</v>
      </c>
      <c r="K71" s="84" t="s">
        <v>214</v>
      </c>
      <c r="L71" s="84" t="s">
        <v>212</v>
      </c>
      <c r="M71" s="84" t="s">
        <v>215</v>
      </c>
      <c r="N71" s="84" t="s">
        <v>230</v>
      </c>
      <c r="O71" s="84" t="s">
        <v>217</v>
      </c>
      <c r="P71" s="17"/>
      <c r="Q71" s="16"/>
    </row>
    <row r="72" spans="2:17" x14ac:dyDescent="0.2">
      <c r="B72" s="1"/>
      <c r="C72" s="6"/>
      <c r="D72" s="84">
        <v>2</v>
      </c>
      <c r="E72" s="84" t="s">
        <v>333</v>
      </c>
      <c r="F72" s="85" t="s">
        <v>218</v>
      </c>
      <c r="G72" s="86">
        <v>12</v>
      </c>
      <c r="H72" s="84" t="s">
        <v>212</v>
      </c>
      <c r="I72" s="86" t="s">
        <v>24</v>
      </c>
      <c r="J72" s="88" t="s">
        <v>231</v>
      </c>
      <c r="K72" s="84" t="s">
        <v>214</v>
      </c>
      <c r="L72" s="84" t="s">
        <v>212</v>
      </c>
      <c r="M72" s="84" t="s">
        <v>27</v>
      </c>
      <c r="N72" s="84" t="s">
        <v>230</v>
      </c>
      <c r="O72" s="84" t="s">
        <v>220</v>
      </c>
      <c r="P72" s="17"/>
      <c r="Q72" s="16"/>
    </row>
    <row r="73" spans="2:17" x14ac:dyDescent="0.2">
      <c r="B73" s="1"/>
      <c r="C73" s="6"/>
      <c r="D73" s="84">
        <v>3</v>
      </c>
      <c r="E73" s="84" t="s">
        <v>334</v>
      </c>
      <c r="F73" s="89" t="s">
        <v>221</v>
      </c>
      <c r="G73" s="86">
        <v>12</v>
      </c>
      <c r="H73" s="84" t="s">
        <v>212</v>
      </c>
      <c r="I73" s="86" t="s">
        <v>24</v>
      </c>
      <c r="J73" s="88" t="s">
        <v>232</v>
      </c>
      <c r="K73" s="84" t="s">
        <v>214</v>
      </c>
      <c r="L73" s="84" t="s">
        <v>212</v>
      </c>
      <c r="M73" s="84" t="s">
        <v>37</v>
      </c>
      <c r="N73" s="84">
        <v>16</v>
      </c>
      <c r="O73" s="84" t="s">
        <v>217</v>
      </c>
      <c r="P73" s="17"/>
      <c r="Q73" s="16"/>
    </row>
    <row r="74" spans="2:17" x14ac:dyDescent="0.2">
      <c r="B74" s="1"/>
      <c r="C74" s="6"/>
      <c r="D74" s="84">
        <v>4</v>
      </c>
      <c r="E74" s="84" t="s">
        <v>335</v>
      </c>
      <c r="F74" s="89" t="s">
        <v>223</v>
      </c>
      <c r="G74" s="86">
        <v>18</v>
      </c>
      <c r="H74" s="84" t="s">
        <v>212</v>
      </c>
      <c r="I74" s="86" t="s">
        <v>24</v>
      </c>
      <c r="J74" s="90" t="s">
        <v>229</v>
      </c>
      <c r="K74" s="84" t="s">
        <v>214</v>
      </c>
      <c r="L74" s="84" t="s">
        <v>212</v>
      </c>
      <c r="M74" s="84" t="s">
        <v>37</v>
      </c>
      <c r="N74" s="84" t="s">
        <v>230</v>
      </c>
      <c r="O74" s="84" t="s">
        <v>224</v>
      </c>
      <c r="P74" s="17"/>
      <c r="Q74" s="16"/>
    </row>
    <row r="75" spans="2:17" x14ac:dyDescent="0.2">
      <c r="B75" s="1"/>
      <c r="C75" s="6"/>
      <c r="D75" s="84">
        <v>5</v>
      </c>
      <c r="E75" s="84" t="s">
        <v>336</v>
      </c>
      <c r="F75" s="89" t="s">
        <v>225</v>
      </c>
      <c r="G75" s="86">
        <v>20</v>
      </c>
      <c r="H75" s="84" t="s">
        <v>212</v>
      </c>
      <c r="I75" s="86" t="s">
        <v>24</v>
      </c>
      <c r="J75" s="89">
        <v>10</v>
      </c>
      <c r="K75" s="84" t="s">
        <v>25</v>
      </c>
      <c r="L75" s="84" t="s">
        <v>212</v>
      </c>
      <c r="M75" s="84" t="s">
        <v>56</v>
      </c>
      <c r="N75" s="84" t="s">
        <v>56</v>
      </c>
      <c r="O75" s="84" t="s">
        <v>226</v>
      </c>
      <c r="P75" s="17"/>
      <c r="Q75" s="16"/>
    </row>
    <row r="76" spans="2:17" x14ac:dyDescent="0.2">
      <c r="B76" s="1"/>
      <c r="C76" s="6"/>
      <c r="D76" s="84">
        <v>6</v>
      </c>
      <c r="E76" s="84" t="s">
        <v>337</v>
      </c>
      <c r="F76" s="89" t="s">
        <v>227</v>
      </c>
      <c r="G76" s="86">
        <v>20</v>
      </c>
      <c r="H76" s="84" t="s">
        <v>212</v>
      </c>
      <c r="I76" s="86" t="s">
        <v>24</v>
      </c>
      <c r="J76" s="90" t="s">
        <v>229</v>
      </c>
      <c r="K76" s="84" t="s">
        <v>214</v>
      </c>
      <c r="L76" s="84" t="s">
        <v>212</v>
      </c>
      <c r="M76" s="84" t="s">
        <v>56</v>
      </c>
      <c r="N76" s="84" t="s">
        <v>56</v>
      </c>
      <c r="O76" s="84" t="s">
        <v>228</v>
      </c>
      <c r="P76" s="17"/>
      <c r="Q76" s="16"/>
    </row>
    <row r="77" spans="2:17" x14ac:dyDescent="0.2">
      <c r="B77" s="1"/>
      <c r="C77" s="6"/>
      <c r="D77" s="31"/>
      <c r="E77" s="31"/>
      <c r="F77" s="32"/>
      <c r="G77" s="33"/>
      <c r="H77" s="34"/>
      <c r="I77" s="31"/>
      <c r="J77" s="31"/>
      <c r="K77" s="31"/>
      <c r="L77" s="31"/>
      <c r="M77" s="31"/>
      <c r="N77" s="31"/>
      <c r="O77" s="32"/>
      <c r="P77" s="17"/>
      <c r="Q77" s="16"/>
    </row>
    <row r="78" spans="2:17" x14ac:dyDescent="0.2">
      <c r="B78" s="1"/>
      <c r="C78" s="6"/>
      <c r="D78" s="31"/>
      <c r="E78" s="31"/>
      <c r="F78" s="32"/>
      <c r="G78" s="33"/>
      <c r="H78" s="34"/>
      <c r="I78" s="31"/>
      <c r="J78" s="31"/>
      <c r="K78" s="31"/>
      <c r="L78" s="31"/>
      <c r="M78" s="31"/>
      <c r="N78" s="31"/>
      <c r="O78" s="32"/>
      <c r="P78" s="17"/>
      <c r="Q78" s="16"/>
    </row>
    <row r="79" spans="2:17" x14ac:dyDescent="0.2">
      <c r="B79" s="1"/>
      <c r="C79" s="6"/>
      <c r="D79" s="31"/>
      <c r="E79" s="31"/>
      <c r="F79" s="32"/>
      <c r="G79" s="33"/>
      <c r="H79" s="34"/>
      <c r="I79" s="31"/>
      <c r="J79" s="31"/>
      <c r="K79" s="31"/>
      <c r="L79" s="31"/>
      <c r="M79" s="31"/>
      <c r="N79" s="31"/>
      <c r="O79" s="32"/>
      <c r="P79" s="17"/>
      <c r="Q79" s="16"/>
    </row>
    <row r="80" spans="2:17" x14ac:dyDescent="0.2">
      <c r="B80" s="1"/>
      <c r="C80" s="6"/>
      <c r="D80" s="31"/>
      <c r="E80" s="31"/>
      <c r="F80" s="32"/>
      <c r="G80" s="33"/>
      <c r="H80" s="34"/>
      <c r="I80" s="31"/>
      <c r="J80" s="31"/>
      <c r="K80" s="31"/>
      <c r="L80" s="31"/>
      <c r="M80" s="31"/>
      <c r="N80" s="31"/>
      <c r="O80" s="32"/>
      <c r="P80" s="17"/>
      <c r="Q80" s="16"/>
    </row>
    <row r="81" spans="2:17" x14ac:dyDescent="0.2">
      <c r="B81" s="1"/>
      <c r="C81" s="6"/>
      <c r="D81" s="31"/>
      <c r="E81" s="31"/>
      <c r="F81" s="32"/>
      <c r="G81" s="33"/>
      <c r="H81" s="34"/>
      <c r="I81" s="31"/>
      <c r="J81" s="31"/>
      <c r="K81" s="31"/>
      <c r="L81" s="31"/>
      <c r="M81" s="31"/>
      <c r="N81" s="31"/>
      <c r="O81" s="32"/>
      <c r="P81" s="17"/>
      <c r="Q81" s="16"/>
    </row>
    <row r="82" spans="2:17" x14ac:dyDescent="0.2">
      <c r="B82" s="1"/>
      <c r="C82" s="6"/>
      <c r="D82" s="31"/>
      <c r="E82" s="31"/>
      <c r="F82" s="32"/>
      <c r="G82" s="33"/>
      <c r="H82" s="34"/>
      <c r="I82" s="31"/>
      <c r="J82" s="31"/>
      <c r="K82" s="31"/>
      <c r="L82" s="31"/>
      <c r="M82" s="31"/>
      <c r="N82" s="31"/>
      <c r="O82" s="32"/>
      <c r="P82" s="17"/>
      <c r="Q82" s="16"/>
    </row>
    <row r="83" spans="2:17" ht="21" x14ac:dyDescent="0.25">
      <c r="B83" s="1"/>
      <c r="C83" s="6"/>
      <c r="D83" s="38"/>
      <c r="E83" s="38"/>
      <c r="F83" s="39" t="s">
        <v>40</v>
      </c>
      <c r="G83" s="40">
        <f>SUM(G71:G82)</f>
        <v>100</v>
      </c>
      <c r="H83" s="16"/>
      <c r="I83" s="16"/>
      <c r="J83" s="16"/>
      <c r="K83" s="16"/>
      <c r="L83" s="16"/>
      <c r="M83" s="16"/>
      <c r="N83" s="16"/>
      <c r="O83" s="16"/>
      <c r="P83" s="17"/>
      <c r="Q83" s="16"/>
    </row>
    <row r="84" spans="2:17" x14ac:dyDescent="0.2">
      <c r="B84" s="1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0"/>
      <c r="Q84" s="1"/>
    </row>
    <row r="85" spans="2:17" x14ac:dyDescent="0.2">
      <c r="B85" s="1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0"/>
      <c r="Q85" s="1"/>
    </row>
    <row r="86" spans="2:17" ht="16" thickBot="1" x14ac:dyDescent="0.25">
      <c r="B86" s="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3"/>
      <c r="Q86" s="1"/>
    </row>
    <row r="87" spans="2:1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mergeCells count="27">
    <mergeCell ref="D9:E9"/>
    <mergeCell ref="D4:E4"/>
    <mergeCell ref="H4:N7"/>
    <mergeCell ref="D5:E5"/>
    <mergeCell ref="D7:E7"/>
    <mergeCell ref="D8:E8"/>
    <mergeCell ref="D33:E33"/>
    <mergeCell ref="H33:N36"/>
    <mergeCell ref="D34:E34"/>
    <mergeCell ref="D36:E36"/>
    <mergeCell ref="D11:E11"/>
    <mergeCell ref="I11:J11"/>
    <mergeCell ref="M11:N11"/>
    <mergeCell ref="D62:E62"/>
    <mergeCell ref="H62:N65"/>
    <mergeCell ref="D63:E63"/>
    <mergeCell ref="D65:E65"/>
    <mergeCell ref="D37:E37"/>
    <mergeCell ref="D38:E38"/>
    <mergeCell ref="D40:E40"/>
    <mergeCell ref="I40:J40"/>
    <mergeCell ref="M40:N40"/>
    <mergeCell ref="D66:E66"/>
    <mergeCell ref="D67:E67"/>
    <mergeCell ref="D69:E69"/>
    <mergeCell ref="I69:J69"/>
    <mergeCell ref="M69:N69"/>
  </mergeCells>
  <conditionalFormatting sqref="G25">
    <cfRule type="cellIs" dxfId="65" priority="5" operator="lessThan">
      <formula>100</formula>
    </cfRule>
    <cfRule type="cellIs" dxfId="64" priority="6" operator="equal">
      <formula>100</formula>
    </cfRule>
  </conditionalFormatting>
  <conditionalFormatting sqref="G54">
    <cfRule type="cellIs" dxfId="63" priority="3" operator="lessThan">
      <formula>100</formula>
    </cfRule>
    <cfRule type="cellIs" dxfId="62" priority="4" operator="equal">
      <formula>100</formula>
    </cfRule>
  </conditionalFormatting>
  <conditionalFormatting sqref="G83">
    <cfRule type="cellIs" dxfId="61" priority="1" operator="lessThan">
      <formula>100</formula>
    </cfRule>
    <cfRule type="cellIs" dxfId="60" priority="2" operator="equal">
      <formula>100</formula>
    </cfRule>
  </conditionalFormatting>
  <dataValidations count="4">
    <dataValidation type="list" allowBlank="1" showInputMessage="1" showErrorMessage="1" sqref="I21:I24 I19 I15" xr:uid="{52F2E5BE-1CDD-412C-896C-863576757CCE}">
      <formula1>#REF!</formula1>
    </dataValidation>
    <dataValidation type="list" allowBlank="1" showInputMessage="1" showErrorMessage="1" sqref="I48:I53 I44" xr:uid="{1B3EFACC-BE46-4A34-814A-5929DBD8B6E5}">
      <formula1>#REF!</formula1>
    </dataValidation>
    <dataValidation type="list" allowBlank="1" showInputMessage="1" showErrorMessage="1" sqref="F35" xr:uid="{04AD6518-0D14-4356-964A-7F869AA4EFE6}">
      <formula1>$Q$5:$Q$8</formula1>
    </dataValidation>
    <dataValidation type="list" allowBlank="1" showInputMessage="1" showErrorMessage="1" sqref="Q34:Q37 Q63:Q66" xr:uid="{D963669E-7AAE-4CB6-B28F-8C29755C2AC5}">
      <formula1>$P$5:$P$8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D931-7E5D-42E6-8C23-262CE52AAF82}">
  <dimension ref="B2:Q29"/>
  <sheetViews>
    <sheetView zoomScale="70" zoomScaleNormal="70" workbookViewId="0">
      <selection activeCell="E15" sqref="E15"/>
    </sheetView>
  </sheetViews>
  <sheetFormatPr baseColWidth="10" defaultColWidth="8.83203125" defaultRowHeight="15" x14ac:dyDescent="0.2"/>
  <cols>
    <col min="5" max="5" width="10.6640625" customWidth="1"/>
    <col min="6" max="6" width="61.1640625" bestFit="1" customWidth="1"/>
    <col min="7" max="7" width="16" bestFit="1" customWidth="1"/>
    <col min="8" max="8" width="13.83203125" bestFit="1" customWidth="1"/>
    <col min="10" max="10" width="10" bestFit="1" customWidth="1"/>
    <col min="11" max="11" width="23.6640625" customWidth="1"/>
    <col min="12" max="12" width="19" bestFit="1" customWidth="1"/>
    <col min="13" max="13" width="10.1640625" bestFit="1" customWidth="1"/>
    <col min="15" max="15" width="45.33203125" bestFit="1" customWidth="1"/>
  </cols>
  <sheetData>
    <row r="2" spans="2:17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4"/>
      <c r="M3" s="4"/>
      <c r="N3" s="3"/>
      <c r="O3" s="3"/>
      <c r="P3" s="5"/>
      <c r="Q3" s="1"/>
    </row>
    <row r="4" spans="2:17" ht="34" x14ac:dyDescent="0.4">
      <c r="B4" s="1"/>
      <c r="C4" s="6"/>
      <c r="D4" s="126" t="s">
        <v>0</v>
      </c>
      <c r="E4" s="126"/>
      <c r="F4" s="51" t="s">
        <v>101</v>
      </c>
      <c r="G4" s="8"/>
      <c r="H4" s="127"/>
      <c r="I4" s="128"/>
      <c r="J4" s="128"/>
      <c r="K4" s="128"/>
      <c r="L4" s="128"/>
      <c r="M4" s="128"/>
      <c r="N4" s="128"/>
      <c r="O4" s="9"/>
      <c r="P4" s="10"/>
      <c r="Q4" s="1"/>
    </row>
    <row r="5" spans="2:17" ht="31" x14ac:dyDescent="0.35">
      <c r="B5" s="1"/>
      <c r="C5" s="6"/>
      <c r="D5" s="129" t="s">
        <v>2</v>
      </c>
      <c r="E5" s="129"/>
      <c r="F5" s="52">
        <v>4</v>
      </c>
      <c r="G5" s="12"/>
      <c r="H5" s="128"/>
      <c r="I5" s="128"/>
      <c r="J5" s="128"/>
      <c r="K5" s="128"/>
      <c r="L5" s="128"/>
      <c r="M5" s="128"/>
      <c r="N5" s="128"/>
      <c r="O5" s="1"/>
      <c r="P5" s="10"/>
      <c r="Q5" s="12"/>
    </row>
    <row r="6" spans="2:17" ht="31" x14ac:dyDescent="0.35">
      <c r="B6" s="1"/>
      <c r="C6" s="6"/>
      <c r="D6" s="53" t="s">
        <v>3</v>
      </c>
      <c r="E6" s="54"/>
      <c r="F6" s="52" t="s">
        <v>43</v>
      </c>
      <c r="G6" s="12"/>
      <c r="H6" s="128"/>
      <c r="I6" s="128"/>
      <c r="J6" s="128"/>
      <c r="K6" s="128"/>
      <c r="L6" s="128"/>
      <c r="M6" s="128"/>
      <c r="N6" s="128"/>
      <c r="O6" s="1"/>
      <c r="P6" s="10"/>
      <c r="Q6" s="12"/>
    </row>
    <row r="7" spans="2:17" ht="31" x14ac:dyDescent="0.35">
      <c r="B7" s="1"/>
      <c r="C7" s="6"/>
      <c r="D7" s="130" t="s">
        <v>5</v>
      </c>
      <c r="E7" s="130"/>
      <c r="F7" s="55" t="s">
        <v>102</v>
      </c>
      <c r="G7" s="12"/>
      <c r="H7" s="128"/>
      <c r="I7" s="128"/>
      <c r="J7" s="128"/>
      <c r="K7" s="128"/>
      <c r="L7" s="128"/>
      <c r="M7" s="128"/>
      <c r="N7" s="128"/>
      <c r="O7" s="16"/>
      <c r="P7" s="17"/>
      <c r="Q7" s="12"/>
    </row>
    <row r="8" spans="2:17" ht="31" x14ac:dyDescent="0.35">
      <c r="B8" s="1"/>
      <c r="C8" s="6"/>
      <c r="D8" s="131" t="s">
        <v>7</v>
      </c>
      <c r="E8" s="131"/>
      <c r="F8" s="56" t="s">
        <v>103</v>
      </c>
      <c r="G8" s="12"/>
      <c r="H8" s="12"/>
      <c r="I8" s="12"/>
      <c r="J8" s="12"/>
      <c r="K8" s="16"/>
      <c r="L8" s="16"/>
      <c r="M8" s="16"/>
      <c r="N8" s="16"/>
      <c r="O8" s="16"/>
      <c r="P8" s="17"/>
      <c r="Q8" s="12"/>
    </row>
    <row r="9" spans="2:17" ht="31" x14ac:dyDescent="0.35">
      <c r="B9" s="1"/>
      <c r="C9" s="6"/>
      <c r="D9" s="132" t="s">
        <v>9</v>
      </c>
      <c r="E9" s="132"/>
      <c r="F9" s="57">
        <v>45540</v>
      </c>
      <c r="G9" s="20"/>
      <c r="H9" s="12"/>
      <c r="I9" s="12"/>
      <c r="J9" s="12"/>
      <c r="K9" s="16"/>
      <c r="L9" s="16"/>
      <c r="M9" s="16"/>
      <c r="N9" s="16"/>
      <c r="O9" s="16"/>
      <c r="P9" s="17"/>
      <c r="Q9" s="16"/>
    </row>
    <row r="10" spans="2:17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</row>
    <row r="11" spans="2:17" ht="21" x14ac:dyDescent="0.25">
      <c r="B11" s="1"/>
      <c r="C11" s="6"/>
      <c r="D11" s="112"/>
      <c r="E11" s="112"/>
      <c r="F11" s="21"/>
      <c r="G11" s="22"/>
      <c r="H11" s="22"/>
      <c r="I11" s="113" t="s">
        <v>10</v>
      </c>
      <c r="J11" s="114"/>
      <c r="K11" s="21"/>
      <c r="L11" s="21"/>
      <c r="M11" s="113" t="s">
        <v>11</v>
      </c>
      <c r="N11" s="114"/>
      <c r="O11" s="23"/>
      <c r="P11" s="24"/>
      <c r="Q11" s="16"/>
    </row>
    <row r="12" spans="2:17" ht="21" x14ac:dyDescent="0.25">
      <c r="B12" s="1"/>
      <c r="C12" s="6"/>
      <c r="D12" s="25"/>
      <c r="E12" s="26" t="s">
        <v>12</v>
      </c>
      <c r="F12" s="27" t="s">
        <v>13</v>
      </c>
      <c r="G12" s="26" t="s">
        <v>14</v>
      </c>
      <c r="H12" s="26" t="s">
        <v>15</v>
      </c>
      <c r="I12" s="27" t="s">
        <v>16</v>
      </c>
      <c r="J12" s="27" t="s">
        <v>104</v>
      </c>
      <c r="K12" s="27" t="s">
        <v>18</v>
      </c>
      <c r="L12" s="27" t="s">
        <v>19</v>
      </c>
      <c r="M12" s="27" t="s">
        <v>20</v>
      </c>
      <c r="N12" s="27" t="s">
        <v>17</v>
      </c>
      <c r="O12" s="28" t="s">
        <v>21</v>
      </c>
      <c r="P12" s="24"/>
      <c r="Q12" s="29"/>
    </row>
    <row r="13" spans="2:17" x14ac:dyDescent="0.2">
      <c r="B13" s="1"/>
      <c r="C13" s="6"/>
      <c r="D13" s="30">
        <v>1</v>
      </c>
      <c r="E13" s="31" t="s">
        <v>265</v>
      </c>
      <c r="F13" s="32" t="s">
        <v>105</v>
      </c>
      <c r="G13" s="33">
        <v>34</v>
      </c>
      <c r="H13" s="34" t="s">
        <v>23</v>
      </c>
      <c r="I13" s="33" t="s">
        <v>24</v>
      </c>
      <c r="J13" s="30" t="s">
        <v>106</v>
      </c>
      <c r="K13" s="31" t="s">
        <v>107</v>
      </c>
      <c r="L13" s="31" t="s">
        <v>108</v>
      </c>
      <c r="M13" s="31" t="s">
        <v>109</v>
      </c>
      <c r="N13" s="31" t="s">
        <v>38</v>
      </c>
      <c r="O13" s="32" t="s">
        <v>110</v>
      </c>
      <c r="P13" s="17"/>
      <c r="Q13" s="16"/>
    </row>
    <row r="14" spans="2:17" x14ac:dyDescent="0.2">
      <c r="B14" s="1"/>
      <c r="C14" s="6"/>
      <c r="D14" s="31">
        <v>2</v>
      </c>
      <c r="E14" s="31" t="s">
        <v>266</v>
      </c>
      <c r="F14" s="32" t="s">
        <v>111</v>
      </c>
      <c r="G14" s="33">
        <v>33</v>
      </c>
      <c r="H14" s="34" t="s">
        <v>23</v>
      </c>
      <c r="I14" s="33" t="s">
        <v>29</v>
      </c>
      <c r="J14" s="31" t="s">
        <v>106</v>
      </c>
      <c r="K14" s="31" t="s">
        <v>107</v>
      </c>
      <c r="L14" s="31" t="s">
        <v>108</v>
      </c>
      <c r="M14" s="31" t="s">
        <v>109</v>
      </c>
      <c r="N14" s="31" t="s">
        <v>38</v>
      </c>
      <c r="O14" s="32" t="s">
        <v>112</v>
      </c>
      <c r="P14" s="17"/>
      <c r="Q14" s="16"/>
    </row>
    <row r="15" spans="2:17" x14ac:dyDescent="0.2">
      <c r="B15" s="1"/>
      <c r="C15" s="6"/>
      <c r="D15" s="31">
        <v>3</v>
      </c>
      <c r="E15" s="31" t="s">
        <v>267</v>
      </c>
      <c r="F15" s="32" t="s">
        <v>113</v>
      </c>
      <c r="G15" s="33">
        <v>33</v>
      </c>
      <c r="H15" s="34" t="s">
        <v>23</v>
      </c>
      <c r="I15" s="33" t="s">
        <v>34</v>
      </c>
      <c r="J15" s="31" t="s">
        <v>106</v>
      </c>
      <c r="K15" s="31" t="s">
        <v>107</v>
      </c>
      <c r="L15" s="31" t="s">
        <v>108</v>
      </c>
      <c r="M15" s="31" t="s">
        <v>109</v>
      </c>
      <c r="N15" s="31" t="s">
        <v>38</v>
      </c>
      <c r="O15" s="34" t="s">
        <v>114</v>
      </c>
      <c r="P15" s="17"/>
      <c r="Q15" s="16"/>
    </row>
    <row r="16" spans="2:17" x14ac:dyDescent="0.2">
      <c r="B16" s="1"/>
      <c r="C16" s="6"/>
      <c r="D16" s="31"/>
      <c r="E16" s="31"/>
      <c r="F16" s="32"/>
      <c r="G16" s="33"/>
      <c r="H16" s="34"/>
      <c r="I16" s="33"/>
      <c r="J16" s="31"/>
      <c r="K16" s="31"/>
      <c r="L16" s="31"/>
      <c r="M16" s="31"/>
      <c r="N16" s="31"/>
      <c r="O16" s="32"/>
      <c r="P16" s="17"/>
      <c r="Q16" s="16"/>
    </row>
    <row r="17" spans="2:17" x14ac:dyDescent="0.2">
      <c r="B17" s="1"/>
      <c r="C17" s="6"/>
      <c r="D17" s="31"/>
      <c r="E17" s="31"/>
      <c r="F17" s="32"/>
      <c r="G17" s="33"/>
      <c r="H17" s="34"/>
      <c r="I17" s="31"/>
      <c r="J17" s="31"/>
      <c r="K17" s="31"/>
      <c r="L17" s="31"/>
      <c r="M17" s="31"/>
      <c r="N17" s="31"/>
      <c r="O17" s="32"/>
      <c r="P17" s="17"/>
      <c r="Q17" s="16"/>
    </row>
    <row r="18" spans="2:17" x14ac:dyDescent="0.2">
      <c r="B18" s="1"/>
      <c r="C18" s="6"/>
      <c r="D18" s="31"/>
      <c r="E18" s="31"/>
      <c r="F18" s="32"/>
      <c r="G18" s="33"/>
      <c r="H18" s="34"/>
      <c r="I18" s="31"/>
      <c r="J18" s="31"/>
      <c r="K18" s="31"/>
      <c r="L18" s="31"/>
      <c r="M18" s="31"/>
      <c r="N18" s="31"/>
      <c r="O18" s="32"/>
      <c r="P18" s="17"/>
      <c r="Q18" s="16"/>
    </row>
    <row r="19" spans="2:17" x14ac:dyDescent="0.2">
      <c r="B19" s="1"/>
      <c r="C19" s="6"/>
      <c r="D19" s="31"/>
      <c r="E19" s="31"/>
      <c r="F19" s="32"/>
      <c r="G19" s="33"/>
      <c r="H19" s="34"/>
      <c r="I19" s="31"/>
      <c r="J19" s="31"/>
      <c r="K19" s="31"/>
      <c r="L19" s="31"/>
      <c r="M19" s="31"/>
      <c r="N19" s="31"/>
      <c r="O19" s="32"/>
      <c r="P19" s="17"/>
      <c r="Q19" s="16"/>
    </row>
    <row r="20" spans="2:17" x14ac:dyDescent="0.2">
      <c r="B20" s="1"/>
      <c r="C20" s="6"/>
      <c r="D20" s="31"/>
      <c r="E20" s="31"/>
      <c r="F20" s="32"/>
      <c r="G20" s="33"/>
      <c r="H20" s="34"/>
      <c r="I20" s="31"/>
      <c r="J20" s="31"/>
      <c r="K20" s="31"/>
      <c r="L20" s="31"/>
      <c r="M20" s="31"/>
      <c r="N20" s="31"/>
      <c r="O20" s="32"/>
      <c r="P20" s="17"/>
      <c r="Q20" s="16"/>
    </row>
    <row r="21" spans="2:17" x14ac:dyDescent="0.2">
      <c r="B21" s="1"/>
      <c r="C21" s="6"/>
      <c r="D21" s="31"/>
      <c r="E21" s="31"/>
      <c r="F21" s="32"/>
      <c r="G21" s="33"/>
      <c r="H21" s="34"/>
      <c r="I21" s="31"/>
      <c r="J21" s="31"/>
      <c r="K21" s="31"/>
      <c r="L21" s="31"/>
      <c r="M21" s="31"/>
      <c r="N21" s="31"/>
      <c r="O21" s="32"/>
      <c r="P21" s="17"/>
      <c r="Q21" s="16"/>
    </row>
    <row r="22" spans="2:17" x14ac:dyDescent="0.2">
      <c r="B22" s="1"/>
      <c r="C22" s="6"/>
      <c r="D22" s="31"/>
      <c r="E22" s="31"/>
      <c r="F22" s="32"/>
      <c r="G22" s="33"/>
      <c r="H22" s="34"/>
      <c r="I22" s="31"/>
      <c r="J22" s="31"/>
      <c r="K22" s="31"/>
      <c r="L22" s="31"/>
      <c r="M22" s="31"/>
      <c r="N22" s="31"/>
      <c r="O22" s="32"/>
      <c r="P22" s="17"/>
      <c r="Q22" s="16"/>
    </row>
    <row r="23" spans="2:17" x14ac:dyDescent="0.2">
      <c r="B23" s="1"/>
      <c r="C23" s="6"/>
      <c r="D23" s="31"/>
      <c r="E23" s="31"/>
      <c r="F23" s="32"/>
      <c r="G23" s="33"/>
      <c r="H23" s="34"/>
      <c r="I23" s="31"/>
      <c r="J23" s="31"/>
      <c r="K23" s="31"/>
      <c r="L23" s="31"/>
      <c r="M23" s="31"/>
      <c r="N23" s="31"/>
      <c r="O23" s="32"/>
      <c r="P23" s="17"/>
      <c r="Q23" s="16"/>
    </row>
    <row r="24" spans="2:17" x14ac:dyDescent="0.2">
      <c r="B24" s="1"/>
      <c r="C24" s="6"/>
      <c r="D24" s="31"/>
      <c r="E24" s="31"/>
      <c r="F24" s="32"/>
      <c r="G24" s="33"/>
      <c r="H24" s="34"/>
      <c r="I24" s="31"/>
      <c r="J24" s="31"/>
      <c r="K24" s="31"/>
      <c r="L24" s="31"/>
      <c r="M24" s="31"/>
      <c r="N24" s="31"/>
      <c r="O24" s="32"/>
      <c r="P24" s="17"/>
      <c r="Q24" s="16"/>
    </row>
    <row r="25" spans="2:17" ht="21" x14ac:dyDescent="0.25">
      <c r="B25" s="1"/>
      <c r="C25" s="6"/>
      <c r="D25" s="38"/>
      <c r="E25" s="38"/>
      <c r="F25" s="39" t="s">
        <v>40</v>
      </c>
      <c r="G25" s="40">
        <f>SUM(G13:G24)</f>
        <v>100</v>
      </c>
      <c r="H25" s="16"/>
      <c r="I25" s="16"/>
      <c r="J25" s="16"/>
      <c r="K25" s="16"/>
      <c r="L25" s="16"/>
      <c r="M25" s="16"/>
      <c r="N25" s="16"/>
      <c r="O25" s="16"/>
      <c r="P25" s="17"/>
      <c r="Q25" s="16"/>
    </row>
    <row r="26" spans="2:17" x14ac:dyDescent="0.2">
      <c r="B26" s="1"/>
      <c r="C26" s="6"/>
      <c r="D26" s="1"/>
      <c r="E26" s="1"/>
      <c r="F26" s="1"/>
      <c r="G26" s="1"/>
      <c r="H26" s="1"/>
      <c r="I26" s="1"/>
      <c r="J26" s="1" t="s">
        <v>115</v>
      </c>
      <c r="K26" s="1"/>
      <c r="L26" s="1"/>
      <c r="M26" s="1"/>
      <c r="N26" s="1"/>
      <c r="O26" s="1"/>
      <c r="P26" s="10"/>
      <c r="Q26" s="1"/>
    </row>
    <row r="27" spans="2:17" x14ac:dyDescent="0.2">
      <c r="B27" s="1"/>
      <c r="C27" s="6"/>
      <c r="D27" s="1"/>
      <c r="E27" s="1"/>
      <c r="F27" s="1"/>
      <c r="G27" s="1"/>
      <c r="H27" s="1"/>
      <c r="I27" s="1"/>
      <c r="J27" s="1" t="s">
        <v>116</v>
      </c>
      <c r="K27" s="1"/>
      <c r="L27" s="1"/>
      <c r="M27" s="1"/>
      <c r="N27" s="1"/>
      <c r="O27" s="1"/>
      <c r="P27" s="10"/>
      <c r="Q27" s="1"/>
    </row>
    <row r="28" spans="2:17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1"/>
    </row>
    <row r="29" spans="2:17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9">
    <mergeCell ref="D11:E11"/>
    <mergeCell ref="I11:J11"/>
    <mergeCell ref="M11:N11"/>
    <mergeCell ref="D4:E4"/>
    <mergeCell ref="H4:N7"/>
    <mergeCell ref="D5:E5"/>
    <mergeCell ref="D7:E7"/>
    <mergeCell ref="D8:E8"/>
    <mergeCell ref="D9:E9"/>
  </mergeCells>
  <conditionalFormatting sqref="G25">
    <cfRule type="cellIs" dxfId="59" priority="1" operator="lessThan">
      <formula>100</formula>
    </cfRule>
    <cfRule type="cellIs" dxfId="58" priority="2" operator="equal">
      <formula>100</formula>
    </cfRule>
  </conditionalFormatting>
  <dataValidations count="2">
    <dataValidation type="list" allowBlank="1" showInputMessage="1" showErrorMessage="1" sqref="I17:I24 F5:F6" xr:uid="{9730A87F-E480-4EAE-A47C-0B92C4F021C6}">
      <formula1>#REF!</formula1>
    </dataValidation>
    <dataValidation type="list" allowBlank="1" showInputMessage="1" showErrorMessage="1" sqref="Q5:Q8" xr:uid="{E1AEAD15-4534-43D1-84A3-C8AB5B8B3197}">
      <formula1>$P$5:$P$8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3E94-B869-468B-A920-4F4C56F32620}">
  <dimension ref="B2:R87"/>
  <sheetViews>
    <sheetView topLeftCell="A12" workbookViewId="0">
      <selection activeCell="T63" sqref="T63"/>
    </sheetView>
  </sheetViews>
  <sheetFormatPr baseColWidth="10" defaultColWidth="8.83203125" defaultRowHeight="15" x14ac:dyDescent="0.2"/>
  <cols>
    <col min="4" max="4" width="13.1640625" bestFit="1" customWidth="1"/>
    <col min="5" max="5" width="9.83203125" bestFit="1" customWidth="1"/>
    <col min="6" max="6" width="22.1640625" bestFit="1" customWidth="1"/>
    <col min="7" max="7" width="4.5" bestFit="1" customWidth="1"/>
    <col min="8" max="8" width="14.5" bestFit="1" customWidth="1"/>
    <col min="9" max="9" width="12.83203125" bestFit="1" customWidth="1"/>
    <col min="10" max="10" width="10" bestFit="1" customWidth="1"/>
    <col min="11" max="11" width="8.6640625" bestFit="1" customWidth="1"/>
    <col min="12" max="12" width="14.83203125" customWidth="1"/>
    <col min="13" max="13" width="17.33203125" bestFit="1" customWidth="1"/>
    <col min="14" max="14" width="9" bestFit="1" customWidth="1"/>
    <col min="15" max="15" width="7.6640625" bestFit="1" customWidth="1"/>
    <col min="16" max="16" width="40.5" bestFit="1" customWidth="1"/>
  </cols>
  <sheetData>
    <row r="2" spans="2:18" ht="16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x14ac:dyDescent="0.2"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3"/>
      <c r="P3" s="3"/>
      <c r="Q3" s="5"/>
      <c r="R3" s="1"/>
    </row>
    <row r="4" spans="2:18" ht="34" x14ac:dyDescent="0.4">
      <c r="B4" s="1"/>
      <c r="C4" s="6"/>
      <c r="D4" s="115" t="s">
        <v>0</v>
      </c>
      <c r="E4" s="115"/>
      <c r="F4" s="7" t="s">
        <v>242</v>
      </c>
      <c r="G4" s="95"/>
      <c r="H4" s="8"/>
      <c r="I4" s="116"/>
      <c r="J4" s="117"/>
      <c r="K4" s="117"/>
      <c r="L4" s="117"/>
      <c r="M4" s="117"/>
      <c r="N4" s="117"/>
      <c r="O4" s="117"/>
      <c r="P4" s="9"/>
      <c r="Q4" s="10"/>
      <c r="R4" s="1"/>
    </row>
    <row r="5" spans="2:18" ht="31" x14ac:dyDescent="0.35">
      <c r="B5" s="1"/>
      <c r="C5" s="6"/>
      <c r="D5" s="118" t="s">
        <v>2</v>
      </c>
      <c r="E5" s="118"/>
      <c r="F5" s="11">
        <v>4</v>
      </c>
      <c r="G5" s="96"/>
      <c r="H5" s="12"/>
      <c r="I5" s="117"/>
      <c r="J5" s="117"/>
      <c r="K5" s="117"/>
      <c r="L5" s="117"/>
      <c r="M5" s="117"/>
      <c r="N5" s="117"/>
      <c r="O5" s="117"/>
      <c r="P5" s="1"/>
      <c r="Q5" s="10"/>
      <c r="R5" s="12"/>
    </row>
    <row r="6" spans="2:18" ht="31" x14ac:dyDescent="0.35">
      <c r="B6" s="1"/>
      <c r="C6" s="6"/>
      <c r="D6" s="13" t="s">
        <v>3</v>
      </c>
      <c r="E6" s="14"/>
      <c r="F6" s="11" t="s">
        <v>4</v>
      </c>
      <c r="G6" s="96"/>
      <c r="H6" s="12"/>
      <c r="I6" s="117"/>
      <c r="J6" s="117"/>
      <c r="K6" s="117"/>
      <c r="L6" s="117"/>
      <c r="M6" s="117"/>
      <c r="N6" s="117"/>
      <c r="O6" s="117"/>
      <c r="P6" s="1"/>
      <c r="Q6" s="10"/>
      <c r="R6" s="12"/>
    </row>
    <row r="7" spans="2:18" ht="31" x14ac:dyDescent="0.35">
      <c r="B7" s="1"/>
      <c r="C7" s="6"/>
      <c r="D7" s="119" t="s">
        <v>5</v>
      </c>
      <c r="E7" s="119"/>
      <c r="F7" s="15" t="s">
        <v>6</v>
      </c>
      <c r="G7" s="96"/>
      <c r="H7" s="12"/>
      <c r="I7" s="117"/>
      <c r="J7" s="117"/>
      <c r="K7" s="117"/>
      <c r="L7" s="117"/>
      <c r="M7" s="117"/>
      <c r="N7" s="117"/>
      <c r="O7" s="117"/>
      <c r="P7" s="16"/>
      <c r="Q7" s="17"/>
      <c r="R7" s="12"/>
    </row>
    <row r="8" spans="2:18" ht="31" x14ac:dyDescent="0.35">
      <c r="B8" s="1"/>
      <c r="C8" s="6"/>
      <c r="D8" s="120" t="s">
        <v>7</v>
      </c>
      <c r="E8" s="120"/>
      <c r="F8" s="18" t="s">
        <v>248</v>
      </c>
      <c r="G8" s="96"/>
      <c r="H8" s="12"/>
      <c r="I8" s="12"/>
      <c r="J8" s="12"/>
      <c r="K8" s="12"/>
      <c r="L8" s="16"/>
      <c r="M8" s="16"/>
      <c r="N8" s="16"/>
      <c r="O8" s="16"/>
      <c r="P8" s="16"/>
      <c r="Q8" s="17"/>
      <c r="R8" s="12"/>
    </row>
    <row r="9" spans="2:18" ht="31" x14ac:dyDescent="0.35">
      <c r="B9" s="1"/>
      <c r="C9" s="6"/>
      <c r="D9" s="121" t="s">
        <v>9</v>
      </c>
      <c r="E9" s="121"/>
      <c r="F9" s="19">
        <v>45478</v>
      </c>
      <c r="G9" s="97"/>
      <c r="H9" s="20"/>
      <c r="I9" s="12"/>
      <c r="J9" s="12"/>
      <c r="K9" s="12"/>
      <c r="L9" s="16"/>
      <c r="M9" s="16"/>
      <c r="N9" s="16"/>
      <c r="O9" s="16"/>
      <c r="P9" s="16"/>
      <c r="Q9" s="17"/>
      <c r="R9" s="16"/>
    </row>
    <row r="10" spans="2:18" x14ac:dyDescent="0.2">
      <c r="B10" s="1"/>
      <c r="C10" s="6"/>
      <c r="D10" s="12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6"/>
    </row>
    <row r="11" spans="2:18" ht="21" x14ac:dyDescent="0.25">
      <c r="B11" s="1"/>
      <c r="C11" s="6"/>
      <c r="D11" s="112"/>
      <c r="E11" s="112"/>
      <c r="F11" s="21"/>
      <c r="G11" s="22"/>
      <c r="H11" s="22"/>
      <c r="I11" s="22"/>
      <c r="J11" s="113" t="s">
        <v>10</v>
      </c>
      <c r="K11" s="114"/>
      <c r="L11" s="21"/>
      <c r="M11" s="21"/>
      <c r="N11" s="113" t="s">
        <v>11</v>
      </c>
      <c r="O11" s="114"/>
      <c r="P11" s="23"/>
      <c r="Q11" s="24"/>
      <c r="R11" s="16"/>
    </row>
    <row r="12" spans="2:18" ht="21" x14ac:dyDescent="0.25">
      <c r="B12" s="1"/>
      <c r="C12" s="6"/>
      <c r="D12" s="25"/>
      <c r="E12" s="26" t="s">
        <v>12</v>
      </c>
      <c r="F12" s="27" t="s">
        <v>13</v>
      </c>
      <c r="G12" s="26"/>
      <c r="H12" s="26" t="s">
        <v>14</v>
      </c>
      <c r="I12" s="26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7" t="s">
        <v>20</v>
      </c>
      <c r="O12" s="27" t="s">
        <v>17</v>
      </c>
      <c r="P12" s="28" t="s">
        <v>21</v>
      </c>
      <c r="Q12" s="24"/>
      <c r="R12" s="29"/>
    </row>
    <row r="13" spans="2:18" ht="16" x14ac:dyDescent="0.2">
      <c r="B13" s="1"/>
      <c r="C13" s="6"/>
      <c r="D13" s="31">
        <v>1</v>
      </c>
      <c r="E13" s="34" t="s">
        <v>268</v>
      </c>
      <c r="F13" s="36" t="s">
        <v>243</v>
      </c>
      <c r="G13" s="33"/>
      <c r="H13" s="34" t="s">
        <v>344</v>
      </c>
      <c r="I13" s="31" t="s">
        <v>133</v>
      </c>
      <c r="J13" s="30"/>
      <c r="K13" s="31" t="s">
        <v>244</v>
      </c>
      <c r="L13" s="31" t="s">
        <v>30</v>
      </c>
      <c r="M13" s="31" t="s">
        <v>133</v>
      </c>
      <c r="N13" s="31" t="s">
        <v>37</v>
      </c>
      <c r="O13" s="31" t="s">
        <v>133</v>
      </c>
      <c r="P13" s="72" t="s">
        <v>245</v>
      </c>
      <c r="Q13" s="17"/>
      <c r="R13" s="16"/>
    </row>
    <row r="14" spans="2:18" ht="16" x14ac:dyDescent="0.2">
      <c r="B14" s="1"/>
      <c r="C14" s="6"/>
      <c r="D14" s="31">
        <v>2</v>
      </c>
      <c r="E14" s="34" t="s">
        <v>269</v>
      </c>
      <c r="F14" s="36" t="s">
        <v>246</v>
      </c>
      <c r="G14" s="33"/>
      <c r="H14" s="34" t="s">
        <v>344</v>
      </c>
      <c r="I14" s="31" t="s">
        <v>133</v>
      </c>
      <c r="J14" s="31"/>
      <c r="K14" s="31" t="s">
        <v>244</v>
      </c>
      <c r="L14" s="31" t="s">
        <v>30</v>
      </c>
      <c r="M14" s="31" t="s">
        <v>133</v>
      </c>
      <c r="N14" s="31" t="s">
        <v>37</v>
      </c>
      <c r="O14" s="31" t="s">
        <v>133</v>
      </c>
      <c r="P14" s="72" t="s">
        <v>245</v>
      </c>
      <c r="Q14" s="17"/>
      <c r="R14" s="16"/>
    </row>
    <row r="15" spans="2:18" ht="16" x14ac:dyDescent="0.2">
      <c r="B15" s="1"/>
      <c r="C15" s="6"/>
      <c r="D15" s="31">
        <v>3</v>
      </c>
      <c r="E15" s="34" t="s">
        <v>270</v>
      </c>
      <c r="F15" s="36" t="s">
        <v>247</v>
      </c>
      <c r="G15" s="33"/>
      <c r="H15" s="34" t="s">
        <v>344</v>
      </c>
      <c r="I15" s="31" t="s">
        <v>133</v>
      </c>
      <c r="J15" s="31"/>
      <c r="K15" s="31" t="s">
        <v>244</v>
      </c>
      <c r="L15" s="31" t="s">
        <v>30</v>
      </c>
      <c r="M15" s="31" t="s">
        <v>133</v>
      </c>
      <c r="N15" s="31" t="s">
        <v>37</v>
      </c>
      <c r="O15" s="31" t="s">
        <v>133</v>
      </c>
      <c r="P15" s="72" t="s">
        <v>245</v>
      </c>
      <c r="Q15" s="17"/>
      <c r="R15" s="16"/>
    </row>
    <row r="16" spans="2:18" x14ac:dyDescent="0.2">
      <c r="B16" s="1"/>
      <c r="C16" s="6"/>
      <c r="D16" s="31"/>
      <c r="E16" s="34"/>
      <c r="F16" s="36"/>
      <c r="G16" s="33"/>
      <c r="H16" s="34"/>
      <c r="I16" s="31"/>
      <c r="J16" s="31"/>
      <c r="K16" s="31"/>
      <c r="L16" s="31"/>
      <c r="M16" s="31"/>
      <c r="N16" s="31"/>
      <c r="O16" s="31"/>
      <c r="P16" s="72"/>
      <c r="Q16" s="17"/>
      <c r="R16" s="16"/>
    </row>
    <row r="17" spans="2:18" x14ac:dyDescent="0.2">
      <c r="B17" s="1"/>
      <c r="C17" s="6"/>
      <c r="D17" s="31"/>
      <c r="E17" s="34"/>
      <c r="F17" s="36"/>
      <c r="G17" s="33"/>
      <c r="H17" s="34"/>
      <c r="I17" s="31"/>
      <c r="J17" s="31"/>
      <c r="K17" s="31"/>
      <c r="L17" s="31"/>
      <c r="M17" s="31"/>
      <c r="N17" s="31"/>
      <c r="O17" s="31"/>
      <c r="P17" s="72"/>
      <c r="Q17" s="17"/>
      <c r="R17" s="16"/>
    </row>
    <row r="18" spans="2:18" x14ac:dyDescent="0.2">
      <c r="B18" s="1"/>
      <c r="C18" s="6"/>
      <c r="D18" s="31"/>
      <c r="E18" s="34"/>
      <c r="F18" s="36"/>
      <c r="G18" s="33"/>
      <c r="H18" s="34"/>
      <c r="I18" s="31"/>
      <c r="J18" s="31"/>
      <c r="K18" s="31"/>
      <c r="L18" s="31"/>
      <c r="M18" s="31"/>
      <c r="N18" s="31"/>
      <c r="O18" s="31"/>
      <c r="P18" s="31"/>
      <c r="Q18" s="17"/>
      <c r="R18" s="16"/>
    </row>
    <row r="19" spans="2:18" x14ac:dyDescent="0.2">
      <c r="B19" s="1"/>
      <c r="C19" s="6"/>
      <c r="D19" s="31"/>
      <c r="E19" s="31"/>
      <c r="F19" s="32"/>
      <c r="G19" s="32"/>
      <c r="H19" s="33"/>
      <c r="I19" s="34"/>
      <c r="J19" s="31"/>
      <c r="K19" s="31"/>
      <c r="L19" s="31"/>
      <c r="M19" s="31"/>
      <c r="N19" s="31"/>
      <c r="O19" s="31"/>
      <c r="P19" s="32"/>
      <c r="Q19" s="17"/>
      <c r="R19" s="16"/>
    </row>
    <row r="20" spans="2:18" x14ac:dyDescent="0.2">
      <c r="B20" s="1"/>
      <c r="C20" s="6"/>
      <c r="D20" s="31"/>
      <c r="E20" s="31"/>
      <c r="F20" s="32"/>
      <c r="G20" s="32"/>
      <c r="H20" s="33"/>
      <c r="I20" s="34"/>
      <c r="J20" s="31"/>
      <c r="K20" s="31"/>
      <c r="L20" s="31"/>
      <c r="M20" s="31"/>
      <c r="N20" s="31"/>
      <c r="O20" s="31"/>
      <c r="P20" s="32"/>
      <c r="Q20" s="17"/>
      <c r="R20" s="16"/>
    </row>
    <row r="21" spans="2:18" x14ac:dyDescent="0.2">
      <c r="B21" s="1"/>
      <c r="C21" s="6"/>
      <c r="D21" s="31"/>
      <c r="E21" s="31"/>
      <c r="F21" s="32"/>
      <c r="G21" s="32"/>
      <c r="H21" s="33"/>
      <c r="I21" s="34"/>
      <c r="J21" s="31"/>
      <c r="K21" s="31"/>
      <c r="L21" s="31"/>
      <c r="M21" s="31"/>
      <c r="N21" s="31"/>
      <c r="O21" s="31"/>
      <c r="P21" s="32"/>
      <c r="Q21" s="17"/>
      <c r="R21" s="16"/>
    </row>
    <row r="22" spans="2:18" x14ac:dyDescent="0.2">
      <c r="B22" s="1"/>
      <c r="C22" s="6"/>
      <c r="D22" s="31"/>
      <c r="E22" s="31"/>
      <c r="F22" s="32"/>
      <c r="G22" s="32"/>
      <c r="H22" s="33"/>
      <c r="I22" s="34"/>
      <c r="J22" s="31"/>
      <c r="K22" s="31"/>
      <c r="L22" s="31"/>
      <c r="M22" s="31"/>
      <c r="N22" s="31"/>
      <c r="O22" s="31"/>
      <c r="P22" s="32"/>
      <c r="Q22" s="17"/>
      <c r="R22" s="16"/>
    </row>
    <row r="23" spans="2:18" x14ac:dyDescent="0.2">
      <c r="B23" s="1"/>
      <c r="C23" s="6"/>
      <c r="D23" s="31"/>
      <c r="E23" s="31"/>
      <c r="F23" s="32"/>
      <c r="G23" s="32"/>
      <c r="H23" s="33"/>
      <c r="I23" s="34"/>
      <c r="J23" s="31"/>
      <c r="K23" s="31"/>
      <c r="L23" s="31"/>
      <c r="M23" s="31"/>
      <c r="N23" s="31"/>
      <c r="O23" s="31"/>
      <c r="P23" s="32"/>
      <c r="Q23" s="17"/>
      <c r="R23" s="16"/>
    </row>
    <row r="24" spans="2:18" x14ac:dyDescent="0.2">
      <c r="B24" s="1"/>
      <c r="C24" s="6"/>
      <c r="D24" s="31"/>
      <c r="E24" s="31"/>
      <c r="F24" s="32"/>
      <c r="G24" s="32"/>
      <c r="H24" s="33"/>
      <c r="I24" s="34"/>
      <c r="J24" s="31"/>
      <c r="K24" s="31"/>
      <c r="L24" s="31"/>
      <c r="M24" s="31"/>
      <c r="N24" s="31"/>
      <c r="O24" s="31"/>
      <c r="P24" s="32"/>
      <c r="Q24" s="17"/>
      <c r="R24" s="16"/>
    </row>
    <row r="25" spans="2:18" ht="21" x14ac:dyDescent="0.25">
      <c r="B25" s="1"/>
      <c r="C25" s="6"/>
      <c r="D25" s="38"/>
      <c r="E25" s="38"/>
      <c r="F25" s="39" t="s">
        <v>40</v>
      </c>
      <c r="G25" s="39"/>
      <c r="H25" s="40">
        <f>SUM(H14:H24)</f>
        <v>0</v>
      </c>
      <c r="I25" s="16"/>
      <c r="J25" s="16"/>
      <c r="K25" s="16"/>
      <c r="L25" s="16"/>
      <c r="M25" s="16"/>
      <c r="N25" s="16"/>
      <c r="O25" s="16"/>
      <c r="P25" s="16"/>
      <c r="Q25" s="17"/>
      <c r="R25" s="16"/>
    </row>
    <row r="26" spans="2:18" x14ac:dyDescent="0.2">
      <c r="B26" s="1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"/>
      <c r="R26" s="1"/>
    </row>
    <row r="27" spans="2:18" x14ac:dyDescent="0.2">
      <c r="B27" s="1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"/>
      <c r="R27" s="1"/>
    </row>
    <row r="28" spans="2:18" ht="16" thickBot="1" x14ac:dyDescent="0.25">
      <c r="B28" s="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1"/>
    </row>
    <row r="29" spans="2:18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2:18" ht="16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x14ac:dyDescent="0.2"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4"/>
      <c r="N32" s="4"/>
      <c r="O32" s="3"/>
      <c r="P32" s="3"/>
      <c r="Q32" s="5"/>
      <c r="R32" s="1"/>
    </row>
    <row r="33" spans="2:18" ht="34" x14ac:dyDescent="0.4">
      <c r="B33" s="1"/>
      <c r="C33" s="6"/>
      <c r="D33" s="122" t="s">
        <v>0</v>
      </c>
      <c r="E33" s="122"/>
      <c r="F33" s="44" t="s">
        <v>242</v>
      </c>
      <c r="G33" s="44"/>
      <c r="H33" s="8"/>
      <c r="I33" s="116"/>
      <c r="J33" s="117"/>
      <c r="K33" s="117"/>
      <c r="L33" s="117"/>
      <c r="M33" s="117"/>
      <c r="N33" s="117"/>
      <c r="O33" s="117"/>
      <c r="P33" s="9"/>
      <c r="Q33" s="10"/>
      <c r="R33" s="1"/>
    </row>
    <row r="34" spans="2:18" ht="31" x14ac:dyDescent="0.35">
      <c r="B34" s="1"/>
      <c r="C34" s="6"/>
      <c r="D34" s="123" t="s">
        <v>2</v>
      </c>
      <c r="E34" s="123"/>
      <c r="F34" s="45">
        <v>4</v>
      </c>
      <c r="G34" s="45"/>
      <c r="H34" s="12"/>
      <c r="I34" s="117"/>
      <c r="J34" s="117"/>
      <c r="K34" s="117"/>
      <c r="L34" s="117"/>
      <c r="M34" s="117"/>
      <c r="N34" s="117"/>
      <c r="O34" s="117"/>
      <c r="P34" s="1"/>
      <c r="Q34" s="10"/>
      <c r="R34" s="12"/>
    </row>
    <row r="35" spans="2:18" ht="31" x14ac:dyDescent="0.35">
      <c r="B35" s="1"/>
      <c r="C35" s="6"/>
      <c r="D35" s="46" t="s">
        <v>3</v>
      </c>
      <c r="E35" s="47"/>
      <c r="F35" s="45" t="s">
        <v>160</v>
      </c>
      <c r="G35" s="45"/>
      <c r="H35" s="12"/>
      <c r="I35" s="117"/>
      <c r="J35" s="117"/>
      <c r="K35" s="117"/>
      <c r="L35" s="117"/>
      <c r="M35" s="117"/>
      <c r="N35" s="117"/>
      <c r="O35" s="117"/>
      <c r="P35" s="1"/>
      <c r="Q35" s="10"/>
      <c r="R35" s="12"/>
    </row>
    <row r="36" spans="2:18" ht="31" x14ac:dyDescent="0.35">
      <c r="B36" s="1"/>
      <c r="C36" s="6"/>
      <c r="D36" s="124" t="s">
        <v>5</v>
      </c>
      <c r="E36" s="124"/>
      <c r="F36" s="48" t="s">
        <v>6</v>
      </c>
      <c r="G36" s="48"/>
      <c r="H36" s="12"/>
      <c r="I36" s="117"/>
      <c r="J36" s="117"/>
      <c r="K36" s="117"/>
      <c r="L36" s="117"/>
      <c r="M36" s="117"/>
      <c r="N36" s="117"/>
      <c r="O36" s="117"/>
      <c r="P36" s="16"/>
      <c r="Q36" s="17"/>
      <c r="R36" s="12"/>
    </row>
    <row r="37" spans="2:18" ht="31" x14ac:dyDescent="0.35">
      <c r="B37" s="1"/>
      <c r="C37" s="6"/>
      <c r="D37" s="125" t="s">
        <v>7</v>
      </c>
      <c r="E37" s="125"/>
      <c r="F37" s="49" t="s">
        <v>248</v>
      </c>
      <c r="G37" s="49"/>
      <c r="H37" s="12"/>
      <c r="I37" s="12"/>
      <c r="J37" s="12"/>
      <c r="K37" s="12"/>
      <c r="L37" s="16"/>
      <c r="M37" s="16"/>
      <c r="N37" s="16"/>
      <c r="O37" s="16"/>
      <c r="P37" s="16"/>
      <c r="Q37" s="17"/>
      <c r="R37" s="12"/>
    </row>
    <row r="38" spans="2:18" ht="31" x14ac:dyDescent="0.35">
      <c r="B38" s="1"/>
      <c r="C38" s="6"/>
      <c r="D38" s="111" t="s">
        <v>9</v>
      </c>
      <c r="E38" s="111"/>
      <c r="F38" s="50">
        <v>45478</v>
      </c>
      <c r="G38" s="50"/>
      <c r="H38" s="20"/>
      <c r="I38" s="12"/>
      <c r="J38" s="12"/>
      <c r="K38" s="12"/>
      <c r="L38" s="16"/>
      <c r="M38" s="16"/>
      <c r="N38" s="16"/>
      <c r="O38" s="16"/>
      <c r="P38" s="16"/>
      <c r="Q38" s="17"/>
      <c r="R38" s="16"/>
    </row>
    <row r="39" spans="2:18" x14ac:dyDescent="0.2">
      <c r="B39" s="1"/>
      <c r="C39" s="6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7"/>
      <c r="R39" s="16"/>
    </row>
    <row r="40" spans="2:18" ht="21" x14ac:dyDescent="0.25">
      <c r="B40" s="1"/>
      <c r="C40" s="6"/>
      <c r="D40" s="112"/>
      <c r="E40" s="112"/>
      <c r="F40" s="21"/>
      <c r="G40" s="22"/>
      <c r="H40" s="22"/>
      <c r="I40" s="22"/>
      <c r="J40" s="113" t="s">
        <v>10</v>
      </c>
      <c r="K40" s="114"/>
      <c r="L40" s="21"/>
      <c r="M40" s="21"/>
      <c r="N40" s="113" t="s">
        <v>11</v>
      </c>
      <c r="O40" s="114"/>
      <c r="P40" s="23"/>
      <c r="Q40" s="24"/>
      <c r="R40" s="16"/>
    </row>
    <row r="41" spans="2:18" ht="21" x14ac:dyDescent="0.25">
      <c r="B41" s="1"/>
      <c r="C41" s="6"/>
      <c r="D41" s="25"/>
      <c r="E41" s="26" t="s">
        <v>12</v>
      </c>
      <c r="F41" s="27" t="s">
        <v>13</v>
      </c>
      <c r="G41" s="26"/>
      <c r="H41" s="26" t="s">
        <v>14</v>
      </c>
      <c r="I41" s="26" t="s">
        <v>15</v>
      </c>
      <c r="J41" s="27" t="s">
        <v>16</v>
      </c>
      <c r="K41" s="27" t="s">
        <v>17</v>
      </c>
      <c r="L41" s="27" t="s">
        <v>18</v>
      </c>
      <c r="M41" s="27" t="s">
        <v>19</v>
      </c>
      <c r="N41" s="27" t="s">
        <v>20</v>
      </c>
      <c r="O41" s="27" t="s">
        <v>17</v>
      </c>
      <c r="P41" s="28" t="s">
        <v>21</v>
      </c>
      <c r="Q41" s="24"/>
      <c r="R41" s="29"/>
    </row>
    <row r="42" spans="2:18" ht="16" x14ac:dyDescent="0.2">
      <c r="B42" s="1"/>
      <c r="C42" s="6"/>
      <c r="D42" s="31">
        <v>1</v>
      </c>
      <c r="E42" t="s">
        <v>268</v>
      </c>
      <c r="F42" s="36" t="s">
        <v>243</v>
      </c>
      <c r="G42" s="33"/>
      <c r="H42" s="34" t="s">
        <v>344</v>
      </c>
      <c r="I42" s="34" t="s">
        <v>133</v>
      </c>
      <c r="J42" s="30"/>
      <c r="K42" s="31" t="s">
        <v>244</v>
      </c>
      <c r="L42" s="31" t="s">
        <v>30</v>
      </c>
      <c r="M42" s="31" t="s">
        <v>133</v>
      </c>
      <c r="N42" s="31" t="s">
        <v>37</v>
      </c>
      <c r="O42" s="31" t="s">
        <v>133</v>
      </c>
      <c r="P42" s="72" t="s">
        <v>245</v>
      </c>
      <c r="Q42" s="17"/>
      <c r="R42" s="16"/>
    </row>
    <row r="43" spans="2:18" ht="16" x14ac:dyDescent="0.2">
      <c r="B43" s="1"/>
      <c r="C43" s="6"/>
      <c r="D43" s="31">
        <v>2</v>
      </c>
      <c r="E43" t="s">
        <v>269</v>
      </c>
      <c r="F43" s="36" t="s">
        <v>246</v>
      </c>
      <c r="G43" s="33"/>
      <c r="H43" s="34" t="s">
        <v>344</v>
      </c>
      <c r="I43" s="34" t="s">
        <v>133</v>
      </c>
      <c r="J43" s="31"/>
      <c r="K43" s="31" t="s">
        <v>244</v>
      </c>
      <c r="L43" s="31" t="s">
        <v>30</v>
      </c>
      <c r="M43" s="31" t="s">
        <v>133</v>
      </c>
      <c r="N43" s="31" t="s">
        <v>37</v>
      </c>
      <c r="O43" s="31" t="s">
        <v>133</v>
      </c>
      <c r="P43" s="72" t="s">
        <v>245</v>
      </c>
      <c r="Q43" s="17"/>
      <c r="R43" s="16"/>
    </row>
    <row r="44" spans="2:18" ht="16" x14ac:dyDescent="0.2">
      <c r="B44" s="1"/>
      <c r="C44" s="6"/>
      <c r="D44" s="104">
        <v>3</v>
      </c>
      <c r="E44" t="s">
        <v>270</v>
      </c>
      <c r="F44" s="105" t="s">
        <v>247</v>
      </c>
      <c r="G44" s="106"/>
      <c r="H44" s="34" t="s">
        <v>344</v>
      </c>
      <c r="I44" s="107" t="s">
        <v>133</v>
      </c>
      <c r="J44" s="104"/>
      <c r="K44" s="104" t="s">
        <v>244</v>
      </c>
      <c r="L44" s="104" t="s">
        <v>30</v>
      </c>
      <c r="M44" s="104" t="s">
        <v>133</v>
      </c>
      <c r="N44" s="104" t="s">
        <v>37</v>
      </c>
      <c r="O44" s="104" t="s">
        <v>133</v>
      </c>
      <c r="P44" s="108" t="s">
        <v>245</v>
      </c>
      <c r="Q44" s="17"/>
      <c r="R44" s="16"/>
    </row>
    <row r="45" spans="2:18" x14ac:dyDescent="0.2">
      <c r="B45" s="1"/>
      <c r="C45" s="6"/>
      <c r="D45" s="31"/>
      <c r="E45" s="34"/>
      <c r="F45" s="36"/>
      <c r="G45" s="33"/>
      <c r="H45" s="34"/>
      <c r="I45" s="34"/>
      <c r="J45" s="31"/>
      <c r="K45" s="31"/>
      <c r="L45" s="31"/>
      <c r="M45" s="31"/>
      <c r="N45" s="31"/>
      <c r="O45" s="31"/>
      <c r="P45" s="72"/>
      <c r="Q45" s="17"/>
      <c r="R45" s="16"/>
    </row>
    <row r="46" spans="2:18" x14ac:dyDescent="0.2">
      <c r="B46" s="1"/>
      <c r="C46" s="6"/>
      <c r="D46" s="31"/>
      <c r="E46" s="34"/>
      <c r="F46" s="36"/>
      <c r="G46" s="33"/>
      <c r="H46" s="34"/>
      <c r="I46" s="34"/>
      <c r="J46" s="31"/>
      <c r="K46" s="31"/>
      <c r="L46" s="31"/>
      <c r="M46" s="31"/>
      <c r="N46" s="31"/>
      <c r="O46" s="31"/>
      <c r="P46" s="72"/>
      <c r="Q46" s="17"/>
      <c r="R46" s="16"/>
    </row>
    <row r="47" spans="2:18" x14ac:dyDescent="0.2">
      <c r="B47" s="1"/>
      <c r="C47" s="6"/>
      <c r="D47" s="31"/>
      <c r="E47" s="34"/>
      <c r="F47" s="36"/>
      <c r="G47" s="33"/>
      <c r="H47" s="34"/>
      <c r="I47" s="34"/>
      <c r="J47" s="31"/>
      <c r="K47" s="31"/>
      <c r="L47" s="31"/>
      <c r="M47" s="31"/>
      <c r="N47" s="31"/>
      <c r="O47" s="31"/>
      <c r="P47" s="31"/>
      <c r="Q47" s="17"/>
      <c r="R47" s="16"/>
    </row>
    <row r="48" spans="2:18" x14ac:dyDescent="0.2">
      <c r="B48" s="1"/>
      <c r="C48" s="6"/>
      <c r="D48" s="31"/>
      <c r="E48" s="31"/>
      <c r="F48" s="32"/>
      <c r="G48" s="32"/>
      <c r="H48" s="33"/>
      <c r="I48" s="34"/>
      <c r="J48" s="31"/>
      <c r="K48" s="31"/>
      <c r="L48" s="31"/>
      <c r="M48" s="31"/>
      <c r="N48" s="31"/>
      <c r="O48" s="31"/>
      <c r="P48" s="32"/>
      <c r="Q48" s="17"/>
      <c r="R48" s="16"/>
    </row>
    <row r="49" spans="2:18" x14ac:dyDescent="0.2">
      <c r="B49" s="1"/>
      <c r="C49" s="6"/>
      <c r="D49" s="31"/>
      <c r="E49" s="31"/>
      <c r="F49" s="32"/>
      <c r="G49" s="32"/>
      <c r="H49" s="33"/>
      <c r="I49" s="34"/>
      <c r="J49" s="31"/>
      <c r="K49" s="31"/>
      <c r="L49" s="31"/>
      <c r="M49" s="31"/>
      <c r="N49" s="31"/>
      <c r="O49" s="31"/>
      <c r="P49" s="32"/>
      <c r="Q49" s="17"/>
      <c r="R49" s="16"/>
    </row>
    <row r="50" spans="2:18" x14ac:dyDescent="0.2">
      <c r="B50" s="1"/>
      <c r="C50" s="6"/>
      <c r="D50" s="31"/>
      <c r="E50" s="31"/>
      <c r="F50" s="32"/>
      <c r="G50" s="32"/>
      <c r="H50" s="33"/>
      <c r="I50" s="34"/>
      <c r="J50" s="31"/>
      <c r="K50" s="31"/>
      <c r="L50" s="31"/>
      <c r="M50" s="31"/>
      <c r="N50" s="31"/>
      <c r="O50" s="31"/>
      <c r="P50" s="32"/>
      <c r="Q50" s="17"/>
      <c r="R50" s="16"/>
    </row>
    <row r="51" spans="2:18" x14ac:dyDescent="0.2">
      <c r="B51" s="1"/>
      <c r="C51" s="6"/>
      <c r="D51" s="31"/>
      <c r="E51" s="31"/>
      <c r="F51" s="32"/>
      <c r="G51" s="32"/>
      <c r="H51" s="33"/>
      <c r="I51" s="34"/>
      <c r="J51" s="31"/>
      <c r="K51" s="31"/>
      <c r="L51" s="31"/>
      <c r="M51" s="31"/>
      <c r="N51" s="31"/>
      <c r="O51" s="31"/>
      <c r="P51" s="32"/>
      <c r="Q51" s="17"/>
      <c r="R51" s="16"/>
    </row>
    <row r="52" spans="2:18" x14ac:dyDescent="0.2">
      <c r="B52" s="1"/>
      <c r="C52" s="6"/>
      <c r="D52" s="31"/>
      <c r="E52" s="31"/>
      <c r="F52" s="32"/>
      <c r="G52" s="32"/>
      <c r="H52" s="33"/>
      <c r="I52" s="34"/>
      <c r="J52" s="31"/>
      <c r="K52" s="31"/>
      <c r="L52" s="31"/>
      <c r="M52" s="31"/>
      <c r="N52" s="31"/>
      <c r="O52" s="31"/>
      <c r="P52" s="32"/>
      <c r="Q52" s="17"/>
      <c r="R52" s="16"/>
    </row>
    <row r="53" spans="2:18" x14ac:dyDescent="0.2">
      <c r="B53" s="1"/>
      <c r="C53" s="6"/>
      <c r="D53" s="31"/>
      <c r="E53" s="31"/>
      <c r="F53" s="32"/>
      <c r="G53" s="32"/>
      <c r="H53" s="33"/>
      <c r="I53" s="34"/>
      <c r="J53" s="31"/>
      <c r="K53" s="31"/>
      <c r="L53" s="31"/>
      <c r="M53" s="31"/>
      <c r="N53" s="31"/>
      <c r="O53" s="31"/>
      <c r="P53" s="32"/>
      <c r="Q53" s="17"/>
      <c r="R53" s="16"/>
    </row>
    <row r="54" spans="2:18" ht="21" x14ac:dyDescent="0.25">
      <c r="B54" s="1"/>
      <c r="C54" s="6"/>
      <c r="D54" s="38"/>
      <c r="E54" s="38"/>
      <c r="F54" s="39" t="s">
        <v>40</v>
      </c>
      <c r="G54" s="39"/>
      <c r="H54" s="40">
        <f>SUM(H42:H53)</f>
        <v>0</v>
      </c>
      <c r="I54" s="16"/>
      <c r="J54" s="16"/>
      <c r="K54" s="16"/>
      <c r="L54" s="16"/>
      <c r="M54" s="16"/>
      <c r="N54" s="16"/>
      <c r="O54" s="16"/>
      <c r="P54" s="16"/>
      <c r="Q54" s="17"/>
      <c r="R54" s="16"/>
    </row>
    <row r="55" spans="2:18" x14ac:dyDescent="0.2">
      <c r="B55" s="1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"/>
      <c r="R55" s="1"/>
    </row>
    <row r="56" spans="2:18" x14ac:dyDescent="0.2">
      <c r="B56" s="1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</row>
    <row r="57" spans="2:18" ht="16" thickBot="1" x14ac:dyDescent="0.25">
      <c r="B57" s="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3"/>
      <c r="R57" s="1"/>
    </row>
    <row r="58" spans="2:18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60" spans="2:18" ht="16" thickBo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x14ac:dyDescent="0.2"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4"/>
      <c r="N61" s="4"/>
      <c r="O61" s="3"/>
      <c r="P61" s="3"/>
      <c r="Q61" s="5"/>
      <c r="R61" s="1"/>
    </row>
    <row r="62" spans="2:18" ht="34" x14ac:dyDescent="0.4">
      <c r="B62" s="1"/>
      <c r="C62" s="6"/>
      <c r="D62" s="126" t="s">
        <v>0</v>
      </c>
      <c r="E62" s="126"/>
      <c r="F62" s="51" t="s">
        <v>90</v>
      </c>
      <c r="G62" s="95"/>
      <c r="H62" s="98"/>
      <c r="I62" s="116"/>
      <c r="J62" s="117"/>
      <c r="K62" s="117"/>
      <c r="L62" s="117"/>
      <c r="M62" s="117"/>
      <c r="N62" s="117"/>
      <c r="O62" s="117"/>
      <c r="P62" s="9"/>
      <c r="Q62" s="10"/>
      <c r="R62" s="1"/>
    </row>
    <row r="63" spans="2:18" ht="31" x14ac:dyDescent="0.35">
      <c r="B63" s="1"/>
      <c r="C63" s="6"/>
      <c r="D63" s="129" t="s">
        <v>2</v>
      </c>
      <c r="E63" s="129"/>
      <c r="F63" s="52">
        <v>4</v>
      </c>
      <c r="G63" s="96"/>
      <c r="H63" s="99"/>
      <c r="I63" s="117"/>
      <c r="J63" s="117"/>
      <c r="K63" s="117"/>
      <c r="L63" s="117"/>
      <c r="M63" s="117"/>
      <c r="N63" s="117"/>
      <c r="O63" s="117"/>
      <c r="P63" s="1"/>
      <c r="Q63" s="10"/>
      <c r="R63" s="12"/>
    </row>
    <row r="64" spans="2:18" ht="31" x14ac:dyDescent="0.35">
      <c r="B64" s="1"/>
      <c r="C64" s="6"/>
      <c r="D64" s="53" t="s">
        <v>3</v>
      </c>
      <c r="E64" s="54"/>
      <c r="F64" s="52" t="s">
        <v>45</v>
      </c>
      <c r="G64" s="96"/>
      <c r="H64" s="99"/>
      <c r="I64" s="117"/>
      <c r="J64" s="117"/>
      <c r="K64" s="117"/>
      <c r="L64" s="117"/>
      <c r="M64" s="117"/>
      <c r="N64" s="117"/>
      <c r="O64" s="117"/>
      <c r="P64" s="1"/>
      <c r="Q64" s="10"/>
      <c r="R64" s="12"/>
    </row>
    <row r="65" spans="2:18" ht="31" x14ac:dyDescent="0.35">
      <c r="B65" s="1"/>
      <c r="C65" s="6"/>
      <c r="D65" s="130" t="s">
        <v>5</v>
      </c>
      <c r="E65" s="130"/>
      <c r="F65" s="55" t="s">
        <v>6</v>
      </c>
      <c r="G65" s="96"/>
      <c r="H65" s="99"/>
      <c r="I65" s="117"/>
      <c r="J65" s="117"/>
      <c r="K65" s="117"/>
      <c r="L65" s="117"/>
      <c r="M65" s="117"/>
      <c r="N65" s="117"/>
      <c r="O65" s="117"/>
      <c r="P65" s="16"/>
      <c r="Q65" s="17"/>
      <c r="R65" s="12"/>
    </row>
    <row r="66" spans="2:18" ht="31" x14ac:dyDescent="0.35">
      <c r="B66" s="1"/>
      <c r="C66" s="6"/>
      <c r="D66" s="131" t="s">
        <v>7</v>
      </c>
      <c r="E66" s="131"/>
      <c r="F66" s="56" t="s">
        <v>248</v>
      </c>
      <c r="G66" s="96"/>
      <c r="H66" s="99"/>
      <c r="I66" s="12"/>
      <c r="J66" s="12"/>
      <c r="K66" s="12"/>
      <c r="L66" s="16"/>
      <c r="M66" s="16"/>
      <c r="N66" s="16"/>
      <c r="O66" s="16"/>
      <c r="P66" s="16"/>
      <c r="Q66" s="17"/>
      <c r="R66" s="12"/>
    </row>
    <row r="67" spans="2:18" ht="31" x14ac:dyDescent="0.35">
      <c r="B67" s="1"/>
      <c r="C67" s="6"/>
      <c r="D67" s="132" t="s">
        <v>9</v>
      </c>
      <c r="E67" s="132"/>
      <c r="F67" s="57">
        <v>45478</v>
      </c>
      <c r="G67" s="97"/>
      <c r="H67" s="100"/>
      <c r="I67" s="12"/>
      <c r="J67" s="12"/>
      <c r="K67" s="12"/>
      <c r="L67" s="16"/>
      <c r="M67" s="16"/>
      <c r="N67" s="16"/>
      <c r="O67" s="16"/>
      <c r="P67" s="16"/>
      <c r="Q67" s="17"/>
      <c r="R67" s="16"/>
    </row>
    <row r="68" spans="2:18" x14ac:dyDescent="0.2">
      <c r="B68" s="1"/>
      <c r="C68" s="6"/>
      <c r="D68" s="12"/>
      <c r="E68" s="12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7"/>
      <c r="R68" s="16"/>
    </row>
    <row r="69" spans="2:18" ht="21" x14ac:dyDescent="0.25">
      <c r="B69" s="1"/>
      <c r="C69" s="6"/>
      <c r="D69" s="112"/>
      <c r="E69" s="112"/>
      <c r="F69" s="21"/>
      <c r="G69" s="22"/>
      <c r="H69" s="22"/>
      <c r="I69" s="22"/>
      <c r="J69" s="113" t="s">
        <v>10</v>
      </c>
      <c r="K69" s="114"/>
      <c r="L69" s="21"/>
      <c r="M69" s="21"/>
      <c r="N69" s="113" t="s">
        <v>11</v>
      </c>
      <c r="O69" s="114"/>
      <c r="P69" s="23"/>
      <c r="Q69" s="24"/>
      <c r="R69" s="16"/>
    </row>
    <row r="70" spans="2:18" ht="21" x14ac:dyDescent="0.25">
      <c r="B70" s="1"/>
      <c r="C70" s="6"/>
      <c r="D70" s="25"/>
      <c r="E70" s="26" t="s">
        <v>12</v>
      </c>
      <c r="F70" s="27" t="s">
        <v>13</v>
      </c>
      <c r="G70" s="26"/>
      <c r="H70" s="26" t="s">
        <v>14</v>
      </c>
      <c r="I70" s="26" t="s">
        <v>15</v>
      </c>
      <c r="J70" s="27" t="s">
        <v>16</v>
      </c>
      <c r="K70" s="27" t="s">
        <v>17</v>
      </c>
      <c r="L70" s="27" t="s">
        <v>18</v>
      </c>
      <c r="M70" s="27" t="s">
        <v>19</v>
      </c>
      <c r="N70" s="27" t="s">
        <v>20</v>
      </c>
      <c r="O70" s="27" t="s">
        <v>17</v>
      </c>
      <c r="P70" s="28" t="s">
        <v>21</v>
      </c>
      <c r="Q70" s="24"/>
      <c r="R70" s="29"/>
    </row>
    <row r="71" spans="2:18" ht="16" x14ac:dyDescent="0.2">
      <c r="B71" s="1"/>
      <c r="C71" s="6"/>
      <c r="D71" s="31">
        <v>1</v>
      </c>
      <c r="E71" s="34" t="s">
        <v>268</v>
      </c>
      <c r="F71" s="36" t="s">
        <v>243</v>
      </c>
      <c r="G71" s="33"/>
      <c r="H71" s="34" t="s">
        <v>344</v>
      </c>
      <c r="I71" s="31" t="s">
        <v>133</v>
      </c>
      <c r="J71" s="30"/>
      <c r="K71" s="31" t="s">
        <v>244</v>
      </c>
      <c r="L71" s="31" t="s">
        <v>30</v>
      </c>
      <c r="M71" s="31" t="s">
        <v>133</v>
      </c>
      <c r="N71" s="31" t="s">
        <v>37</v>
      </c>
      <c r="O71" s="31" t="s">
        <v>133</v>
      </c>
      <c r="P71" s="72" t="s">
        <v>245</v>
      </c>
      <c r="Q71" s="17"/>
      <c r="R71" s="16"/>
    </row>
    <row r="72" spans="2:18" ht="16" x14ac:dyDescent="0.2">
      <c r="B72" s="1"/>
      <c r="C72" s="6"/>
      <c r="D72" s="31">
        <v>2</v>
      </c>
      <c r="E72" s="34" t="s">
        <v>269</v>
      </c>
      <c r="F72" s="36" t="s">
        <v>246</v>
      </c>
      <c r="G72" s="33"/>
      <c r="H72" s="34" t="s">
        <v>344</v>
      </c>
      <c r="I72" s="31" t="s">
        <v>133</v>
      </c>
      <c r="J72" s="31"/>
      <c r="K72" s="31" t="s">
        <v>244</v>
      </c>
      <c r="L72" s="31" t="s">
        <v>30</v>
      </c>
      <c r="M72" s="31" t="s">
        <v>133</v>
      </c>
      <c r="N72" s="31" t="s">
        <v>37</v>
      </c>
      <c r="O72" s="31" t="s">
        <v>133</v>
      </c>
      <c r="P72" s="72" t="s">
        <v>245</v>
      </c>
      <c r="Q72" s="17"/>
      <c r="R72" s="16"/>
    </row>
    <row r="73" spans="2:18" ht="16" x14ac:dyDescent="0.2">
      <c r="B73" s="1"/>
      <c r="C73" s="6"/>
      <c r="D73" s="31">
        <v>3</v>
      </c>
      <c r="E73" s="34" t="s">
        <v>270</v>
      </c>
      <c r="F73" s="36" t="s">
        <v>247</v>
      </c>
      <c r="G73" s="33"/>
      <c r="H73" s="34" t="s">
        <v>344</v>
      </c>
      <c r="I73" s="31" t="s">
        <v>133</v>
      </c>
      <c r="J73" s="31"/>
      <c r="K73" s="31" t="s">
        <v>244</v>
      </c>
      <c r="L73" s="31" t="s">
        <v>30</v>
      </c>
      <c r="M73" s="31" t="s">
        <v>133</v>
      </c>
      <c r="N73" s="31" t="s">
        <v>37</v>
      </c>
      <c r="O73" s="31" t="s">
        <v>133</v>
      </c>
      <c r="P73" s="72" t="s">
        <v>245</v>
      </c>
      <c r="Q73" s="17"/>
      <c r="R73" s="16"/>
    </row>
    <row r="74" spans="2:18" x14ac:dyDescent="0.2">
      <c r="B74" s="1"/>
      <c r="C74" s="6"/>
      <c r="D74" s="31"/>
      <c r="E74" s="34"/>
      <c r="F74" s="36"/>
      <c r="G74" s="33"/>
      <c r="H74" s="34"/>
      <c r="I74" s="31"/>
      <c r="J74" s="31"/>
      <c r="K74" s="31"/>
      <c r="L74" s="31"/>
      <c r="M74" s="31"/>
      <c r="N74" s="31"/>
      <c r="O74" s="31"/>
      <c r="P74" s="72"/>
      <c r="Q74" s="17"/>
      <c r="R74" s="16"/>
    </row>
    <row r="75" spans="2:18" x14ac:dyDescent="0.2">
      <c r="B75" s="1"/>
      <c r="C75" s="6"/>
      <c r="D75" s="31"/>
      <c r="E75" s="34"/>
      <c r="F75" s="36"/>
      <c r="G75" s="33"/>
      <c r="H75" s="34"/>
      <c r="I75" s="31"/>
      <c r="J75" s="31"/>
      <c r="K75" s="31"/>
      <c r="L75" s="31"/>
      <c r="M75" s="31"/>
      <c r="N75" s="31"/>
      <c r="O75" s="31"/>
      <c r="P75" s="72"/>
      <c r="Q75" s="17"/>
      <c r="R75" s="16"/>
    </row>
    <row r="76" spans="2:18" x14ac:dyDescent="0.2">
      <c r="B76" s="1"/>
      <c r="C76" s="6"/>
      <c r="D76" s="31"/>
      <c r="E76" s="34"/>
      <c r="F76" s="36"/>
      <c r="G76" s="33"/>
      <c r="H76" s="34"/>
      <c r="I76" s="31"/>
      <c r="J76" s="31"/>
      <c r="K76" s="31"/>
      <c r="L76" s="31"/>
      <c r="M76" s="31"/>
      <c r="N76" s="31"/>
      <c r="O76" s="31"/>
      <c r="P76" s="31"/>
      <c r="Q76" s="17"/>
      <c r="R76" s="16"/>
    </row>
    <row r="77" spans="2:18" x14ac:dyDescent="0.2">
      <c r="B77" s="1"/>
      <c r="C77" s="6"/>
      <c r="D77" s="31"/>
      <c r="E77" s="31"/>
      <c r="F77" s="32"/>
      <c r="G77" s="32"/>
      <c r="H77" s="33"/>
      <c r="I77" s="34"/>
      <c r="J77" s="31"/>
      <c r="K77" s="31"/>
      <c r="L77" s="31"/>
      <c r="M77" s="31"/>
      <c r="N77" s="31"/>
      <c r="O77" s="31"/>
      <c r="P77" s="32"/>
      <c r="Q77" s="17"/>
      <c r="R77" s="16"/>
    </row>
    <row r="78" spans="2:18" x14ac:dyDescent="0.2">
      <c r="B78" s="1"/>
      <c r="C78" s="6"/>
      <c r="D78" s="31"/>
      <c r="E78" s="31"/>
      <c r="F78" s="32"/>
      <c r="G78" s="32"/>
      <c r="H78" s="33"/>
      <c r="I78" s="34"/>
      <c r="J78" s="31"/>
      <c r="K78" s="31"/>
      <c r="L78" s="31"/>
      <c r="M78" s="31"/>
      <c r="N78" s="31"/>
      <c r="O78" s="31"/>
      <c r="P78" s="32"/>
      <c r="Q78" s="17"/>
      <c r="R78" s="16"/>
    </row>
    <row r="79" spans="2:18" x14ac:dyDescent="0.2">
      <c r="B79" s="1"/>
      <c r="C79" s="6"/>
      <c r="D79" s="31"/>
      <c r="E79" s="31"/>
      <c r="F79" s="32"/>
      <c r="G79" s="32"/>
      <c r="H79" s="33"/>
      <c r="I79" s="34"/>
      <c r="J79" s="31"/>
      <c r="K79" s="31"/>
      <c r="L79" s="31"/>
      <c r="M79" s="31"/>
      <c r="N79" s="31"/>
      <c r="O79" s="31"/>
      <c r="P79" s="32"/>
      <c r="Q79" s="17"/>
      <c r="R79" s="16"/>
    </row>
    <row r="80" spans="2:18" x14ac:dyDescent="0.2">
      <c r="B80" s="1"/>
      <c r="C80" s="6"/>
      <c r="D80" s="31"/>
      <c r="E80" s="31"/>
      <c r="F80" s="32"/>
      <c r="G80" s="32"/>
      <c r="H80" s="33"/>
      <c r="I80" s="34"/>
      <c r="J80" s="31"/>
      <c r="K80" s="31"/>
      <c r="L80" s="31"/>
      <c r="M80" s="31"/>
      <c r="N80" s="31"/>
      <c r="O80" s="31"/>
      <c r="P80" s="32"/>
      <c r="Q80" s="17"/>
      <c r="R80" s="16"/>
    </row>
    <row r="81" spans="2:18" x14ac:dyDescent="0.2">
      <c r="B81" s="1"/>
      <c r="C81" s="6"/>
      <c r="D81" s="31"/>
      <c r="E81" s="31"/>
      <c r="F81" s="32"/>
      <c r="G81" s="32"/>
      <c r="H81" s="33"/>
      <c r="I81" s="34"/>
      <c r="J81" s="31"/>
      <c r="K81" s="31"/>
      <c r="L81" s="31"/>
      <c r="M81" s="31"/>
      <c r="N81" s="31"/>
      <c r="O81" s="31"/>
      <c r="P81" s="32"/>
      <c r="Q81" s="17"/>
      <c r="R81" s="16"/>
    </row>
    <row r="82" spans="2:18" x14ac:dyDescent="0.2">
      <c r="B82" s="1"/>
      <c r="C82" s="6"/>
      <c r="D82" s="31"/>
      <c r="E82" s="31"/>
      <c r="F82" s="32"/>
      <c r="G82" s="32"/>
      <c r="H82" s="33"/>
      <c r="I82" s="34"/>
      <c r="J82" s="31"/>
      <c r="K82" s="31"/>
      <c r="L82" s="31"/>
      <c r="M82" s="31"/>
      <c r="N82" s="31"/>
      <c r="O82" s="31"/>
      <c r="P82" s="32"/>
      <c r="Q82" s="17"/>
      <c r="R82" s="16"/>
    </row>
    <row r="83" spans="2:18" ht="21" x14ac:dyDescent="0.25">
      <c r="B83" s="1"/>
      <c r="C83" s="6"/>
      <c r="D83" s="38"/>
      <c r="E83" s="38"/>
      <c r="F83" s="39" t="s">
        <v>40</v>
      </c>
      <c r="G83" s="39"/>
      <c r="H83" s="40">
        <f>SUM(H71:H82)</f>
        <v>0</v>
      </c>
      <c r="I83" s="16"/>
      <c r="J83" s="16"/>
      <c r="K83" s="16"/>
      <c r="L83" s="16"/>
      <c r="M83" s="16"/>
      <c r="N83" s="16"/>
      <c r="O83" s="16"/>
      <c r="P83" s="16"/>
      <c r="Q83" s="17"/>
      <c r="R83" s="16"/>
    </row>
    <row r="84" spans="2:18" x14ac:dyDescent="0.2">
      <c r="B84" s="1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0"/>
      <c r="R84" s="1"/>
    </row>
    <row r="85" spans="2:18" x14ac:dyDescent="0.2">
      <c r="B85" s="1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0"/>
      <c r="R85" s="1"/>
    </row>
    <row r="86" spans="2:18" ht="16" thickBot="1" x14ac:dyDescent="0.25">
      <c r="B86" s="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3"/>
      <c r="R86" s="1"/>
    </row>
    <row r="87" spans="2:18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</sheetData>
  <mergeCells count="27">
    <mergeCell ref="D66:E66"/>
    <mergeCell ref="D67:E67"/>
    <mergeCell ref="D69:E69"/>
    <mergeCell ref="J69:K69"/>
    <mergeCell ref="N69:O69"/>
    <mergeCell ref="D62:E62"/>
    <mergeCell ref="I62:O65"/>
    <mergeCell ref="D63:E63"/>
    <mergeCell ref="D65:E65"/>
    <mergeCell ref="D33:E33"/>
    <mergeCell ref="I33:O36"/>
    <mergeCell ref="D34:E34"/>
    <mergeCell ref="D36:E36"/>
    <mergeCell ref="D37:E37"/>
    <mergeCell ref="D38:E38"/>
    <mergeCell ref="D40:E40"/>
    <mergeCell ref="J40:K40"/>
    <mergeCell ref="N40:O40"/>
    <mergeCell ref="D11:E11"/>
    <mergeCell ref="J11:K11"/>
    <mergeCell ref="N11:O11"/>
    <mergeCell ref="D4:E4"/>
    <mergeCell ref="I4:O7"/>
    <mergeCell ref="D5:E5"/>
    <mergeCell ref="D7:E7"/>
    <mergeCell ref="D8:E8"/>
    <mergeCell ref="D9:E9"/>
  </mergeCells>
  <conditionalFormatting sqref="H25">
    <cfRule type="cellIs" dxfId="57" priority="5" operator="lessThan">
      <formula>100</formula>
    </cfRule>
    <cfRule type="cellIs" dxfId="56" priority="6" operator="equal">
      <formula>100</formula>
    </cfRule>
  </conditionalFormatting>
  <conditionalFormatting sqref="H54">
    <cfRule type="cellIs" dxfId="55" priority="3" operator="lessThan">
      <formula>100</formula>
    </cfRule>
    <cfRule type="cellIs" dxfId="54" priority="4" operator="equal">
      <formula>100</formula>
    </cfRule>
  </conditionalFormatting>
  <conditionalFormatting sqref="H83">
    <cfRule type="cellIs" dxfId="53" priority="1" operator="lessThan">
      <formula>100</formula>
    </cfRule>
    <cfRule type="cellIs" dxfId="52" priority="2" operator="equal">
      <formula>100</formula>
    </cfRule>
  </conditionalFormatting>
  <dataValidations count="4">
    <dataValidation type="list" allowBlank="1" showInputMessage="1" showErrorMessage="1" sqref="G5 F34:G34 G63" xr:uid="{B725DF72-A71B-9B49-AA3B-830300338C18}">
      <formula1>$S$5:$S$8</formula1>
    </dataValidation>
    <dataValidation type="list" allowBlank="1" showInputMessage="1" showErrorMessage="1" sqref="N13:N24 N42:N53 N71:N82" xr:uid="{432C030D-2BDE-7049-B7BB-CC4FDD19959A}">
      <formula1>$U$13:$U$14</formula1>
    </dataValidation>
    <dataValidation type="list" allowBlank="1" showInputMessage="1" showErrorMessage="1" sqref="L13:L24 L42:L53 L71:L82" xr:uid="{98C8D8F9-3376-7646-8A8B-7EECBDB478DB}">
      <formula1>$T$13:$T$15</formula1>
    </dataValidation>
    <dataValidation type="list" allowBlank="1" showInputMessage="1" showErrorMessage="1" sqref="F63" xr:uid="{6726AA85-7051-AC48-BA52-D34B611510BC}">
      <formula1>$R$5:$R$8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25E0-0DCC-4CC6-ABCC-14AD8BFDB222}">
  <dimension ref="B40:Q124"/>
  <sheetViews>
    <sheetView topLeftCell="A20" zoomScale="55" zoomScaleNormal="55" workbookViewId="0">
      <selection activeCell="O101" sqref="O101"/>
    </sheetView>
  </sheetViews>
  <sheetFormatPr baseColWidth="10" defaultColWidth="8.83203125" defaultRowHeight="15" x14ac:dyDescent="0.2"/>
  <cols>
    <col min="4" max="4" width="14.5" bestFit="1" customWidth="1"/>
    <col min="6" max="6" width="31" bestFit="1" customWidth="1"/>
    <col min="7" max="7" width="16.1640625" bestFit="1" customWidth="1"/>
    <col min="8" max="8" width="14" bestFit="1" customWidth="1"/>
    <col min="9" max="9" width="11.1640625" bestFit="1" customWidth="1"/>
    <col min="10" max="10" width="9.83203125" bestFit="1" customWidth="1"/>
    <col min="11" max="11" width="20.6640625" bestFit="1" customWidth="1"/>
    <col min="12" max="12" width="19.5" bestFit="1" customWidth="1"/>
    <col min="13" max="14" width="10.1640625" bestFit="1" customWidth="1"/>
    <col min="15" max="15" width="45.83203125" bestFit="1" customWidth="1"/>
  </cols>
  <sheetData>
    <row r="40" spans="2:17" ht="16" thickBo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2"/>
      <c r="D41" s="3"/>
      <c r="E41" s="3"/>
      <c r="F41" s="3"/>
      <c r="G41" s="3"/>
      <c r="H41" s="3"/>
      <c r="I41" s="3"/>
      <c r="J41" s="3"/>
      <c r="K41" s="3"/>
      <c r="L41" s="4"/>
      <c r="M41" s="4"/>
      <c r="N41" s="3"/>
      <c r="O41" s="3"/>
      <c r="P41" s="5"/>
      <c r="Q41" s="1"/>
    </row>
    <row r="42" spans="2:17" ht="34" x14ac:dyDescent="0.4">
      <c r="B42" s="1"/>
      <c r="C42" s="6"/>
      <c r="D42" s="115" t="s">
        <v>0</v>
      </c>
      <c r="E42" s="115"/>
      <c r="F42" s="7" t="s">
        <v>326</v>
      </c>
      <c r="G42" s="8"/>
      <c r="H42" s="127"/>
      <c r="I42" s="128"/>
      <c r="J42" s="128"/>
      <c r="K42" s="128"/>
      <c r="L42" s="128"/>
      <c r="M42" s="128"/>
      <c r="N42" s="128"/>
      <c r="O42" s="9"/>
      <c r="P42" s="10"/>
      <c r="Q42" s="1"/>
    </row>
    <row r="43" spans="2:17" ht="31" x14ac:dyDescent="0.35">
      <c r="B43" s="1"/>
      <c r="C43" s="6"/>
      <c r="D43" s="118" t="s">
        <v>2</v>
      </c>
      <c r="E43" s="118"/>
      <c r="F43" s="11">
        <v>4</v>
      </c>
      <c r="G43" s="12"/>
      <c r="H43" s="128"/>
      <c r="I43" s="128"/>
      <c r="J43" s="128"/>
      <c r="K43" s="128"/>
      <c r="L43" s="128"/>
      <c r="M43" s="128"/>
      <c r="N43" s="128"/>
      <c r="O43" s="1"/>
      <c r="P43" s="10"/>
      <c r="Q43" s="12"/>
    </row>
    <row r="44" spans="2:17" ht="31" x14ac:dyDescent="0.35">
      <c r="B44" s="1"/>
      <c r="C44" s="6"/>
      <c r="D44" s="13" t="s">
        <v>3</v>
      </c>
      <c r="E44" s="14"/>
      <c r="F44" s="11" t="s">
        <v>4</v>
      </c>
      <c r="G44" s="12"/>
      <c r="H44" s="128"/>
      <c r="I44" s="128"/>
      <c r="J44" s="128"/>
      <c r="K44" s="128"/>
      <c r="L44" s="128"/>
      <c r="M44" s="128"/>
      <c r="N44" s="128"/>
      <c r="O44" s="1"/>
      <c r="P44" s="10"/>
      <c r="Q44" s="12"/>
    </row>
    <row r="45" spans="2:17" ht="31" x14ac:dyDescent="0.35">
      <c r="B45" s="1"/>
      <c r="C45" s="6"/>
      <c r="D45" s="119" t="s">
        <v>5</v>
      </c>
      <c r="E45" s="119"/>
      <c r="F45" s="15" t="s">
        <v>102</v>
      </c>
      <c r="G45" s="12"/>
      <c r="H45" s="128"/>
      <c r="I45" s="128"/>
      <c r="J45" s="128"/>
      <c r="K45" s="128"/>
      <c r="L45" s="128"/>
      <c r="M45" s="128"/>
      <c r="N45" s="128"/>
      <c r="O45" s="16"/>
      <c r="P45" s="17"/>
      <c r="Q45" s="12"/>
    </row>
    <row r="46" spans="2:17" ht="31" x14ac:dyDescent="0.35">
      <c r="B46" s="1"/>
      <c r="C46" s="6"/>
      <c r="D46" s="120" t="s">
        <v>7</v>
      </c>
      <c r="E46" s="120"/>
      <c r="F46" s="18" t="s">
        <v>131</v>
      </c>
      <c r="G46" s="12"/>
      <c r="H46" s="12"/>
      <c r="I46" s="12"/>
      <c r="J46" s="12"/>
      <c r="K46" s="16"/>
      <c r="L46" s="16"/>
      <c r="M46" s="16"/>
      <c r="N46" s="16"/>
      <c r="O46" s="16"/>
      <c r="P46" s="17"/>
      <c r="Q46" s="12"/>
    </row>
    <row r="47" spans="2:17" ht="31" x14ac:dyDescent="0.35">
      <c r="B47" s="1"/>
      <c r="C47" s="6"/>
      <c r="D47" s="121" t="s">
        <v>9</v>
      </c>
      <c r="E47" s="121"/>
      <c r="F47" s="19">
        <v>45478</v>
      </c>
      <c r="G47" s="20"/>
      <c r="H47" s="12"/>
      <c r="I47" s="12"/>
      <c r="J47" s="12"/>
      <c r="K47" s="16"/>
      <c r="L47" s="16"/>
      <c r="M47" s="16"/>
      <c r="N47" s="16"/>
      <c r="O47" s="16"/>
      <c r="P47" s="17"/>
      <c r="Q47" s="16"/>
    </row>
    <row r="48" spans="2:17" x14ac:dyDescent="0.2">
      <c r="B48" s="1"/>
      <c r="C48" s="6"/>
      <c r="D48" s="12"/>
      <c r="E48" s="12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6"/>
    </row>
    <row r="49" spans="2:17" ht="21" x14ac:dyDescent="0.25">
      <c r="B49" s="1"/>
      <c r="C49" s="6"/>
      <c r="D49" s="133"/>
      <c r="E49" s="133"/>
      <c r="F49" s="21"/>
      <c r="G49" s="22"/>
      <c r="H49" s="22"/>
      <c r="I49" s="113" t="s">
        <v>10</v>
      </c>
      <c r="J49" s="114"/>
      <c r="K49" s="21"/>
      <c r="L49" s="21"/>
      <c r="M49" s="113" t="s">
        <v>11</v>
      </c>
      <c r="N49" s="114"/>
      <c r="O49" s="23"/>
      <c r="P49" s="24"/>
      <c r="Q49" s="16"/>
    </row>
    <row r="50" spans="2:17" ht="21" x14ac:dyDescent="0.25">
      <c r="B50" s="1"/>
      <c r="C50" s="6"/>
      <c r="D50" s="16"/>
      <c r="E50" s="29"/>
      <c r="F50" s="26" t="s">
        <v>13</v>
      </c>
      <c r="G50" s="26" t="s">
        <v>14</v>
      </c>
      <c r="H50" s="26" t="s">
        <v>15</v>
      </c>
      <c r="I50" s="27" t="s">
        <v>16</v>
      </c>
      <c r="J50" s="27" t="s">
        <v>17</v>
      </c>
      <c r="K50" s="27" t="s">
        <v>18</v>
      </c>
      <c r="L50" s="27" t="s">
        <v>19</v>
      </c>
      <c r="M50" s="27" t="s">
        <v>20</v>
      </c>
      <c r="N50" s="27" t="s">
        <v>17</v>
      </c>
      <c r="O50" s="28" t="s">
        <v>21</v>
      </c>
      <c r="P50" s="24"/>
      <c r="Q50" s="29"/>
    </row>
    <row r="51" spans="2:17" x14ac:dyDescent="0.2">
      <c r="B51" s="1"/>
      <c r="C51" s="6"/>
      <c r="D51" s="109">
        <v>1</v>
      </c>
      <c r="E51" s="109" t="s">
        <v>327</v>
      </c>
      <c r="F51" s="32" t="s">
        <v>324</v>
      </c>
      <c r="G51" s="31">
        <v>20</v>
      </c>
      <c r="H51" s="32"/>
      <c r="I51" s="32"/>
      <c r="J51" s="31" t="s">
        <v>244</v>
      </c>
      <c r="K51" s="31" t="s">
        <v>35</v>
      </c>
      <c r="L51" s="31" t="s">
        <v>133</v>
      </c>
      <c r="M51" s="31" t="s">
        <v>56</v>
      </c>
      <c r="N51" s="31" t="s">
        <v>38</v>
      </c>
      <c r="O51" s="72" t="s">
        <v>320</v>
      </c>
      <c r="P51" s="17"/>
      <c r="Q51" s="16"/>
    </row>
    <row r="52" spans="2:17" x14ac:dyDescent="0.2">
      <c r="B52" s="1"/>
      <c r="C52" s="6"/>
      <c r="D52" s="109">
        <v>2</v>
      </c>
      <c r="E52" s="109" t="s">
        <v>328</v>
      </c>
      <c r="F52" s="32" t="s">
        <v>325</v>
      </c>
      <c r="G52" s="31">
        <v>20</v>
      </c>
      <c r="H52" s="32"/>
      <c r="I52" s="32"/>
      <c r="J52" s="31" t="s">
        <v>244</v>
      </c>
      <c r="K52" s="31" t="s">
        <v>35</v>
      </c>
      <c r="L52" s="31" t="s">
        <v>133</v>
      </c>
      <c r="M52" s="31" t="s">
        <v>56</v>
      </c>
      <c r="N52" s="31" t="s">
        <v>38</v>
      </c>
      <c r="O52" s="72" t="s">
        <v>320</v>
      </c>
      <c r="P52" s="17"/>
      <c r="Q52" s="16"/>
    </row>
    <row r="53" spans="2:17" x14ac:dyDescent="0.2">
      <c r="B53" s="1"/>
      <c r="C53" s="6"/>
      <c r="D53" s="109">
        <v>3</v>
      </c>
      <c r="E53" s="109" t="s">
        <v>329</v>
      </c>
      <c r="F53" s="32" t="s">
        <v>321</v>
      </c>
      <c r="G53" s="31">
        <v>20</v>
      </c>
      <c r="H53" s="32"/>
      <c r="I53" s="32"/>
      <c r="J53" s="31" t="s">
        <v>244</v>
      </c>
      <c r="K53" s="31" t="s">
        <v>35</v>
      </c>
      <c r="L53" s="31" t="s">
        <v>133</v>
      </c>
      <c r="M53" s="31" t="s">
        <v>56</v>
      </c>
      <c r="N53" s="31" t="s">
        <v>38</v>
      </c>
      <c r="O53" s="72" t="s">
        <v>320</v>
      </c>
      <c r="P53" s="17"/>
      <c r="Q53" s="16"/>
    </row>
    <row r="54" spans="2:17" x14ac:dyDescent="0.2">
      <c r="B54" s="1"/>
      <c r="C54" s="6"/>
      <c r="D54" s="109">
        <v>4</v>
      </c>
      <c r="E54" s="109" t="s">
        <v>330</v>
      </c>
      <c r="F54" s="32" t="s">
        <v>322</v>
      </c>
      <c r="G54" s="31">
        <v>20</v>
      </c>
      <c r="H54" s="32"/>
      <c r="I54" s="32"/>
      <c r="J54" s="31" t="s">
        <v>244</v>
      </c>
      <c r="K54" s="31" t="s">
        <v>35</v>
      </c>
      <c r="L54" s="31" t="s">
        <v>133</v>
      </c>
      <c r="M54" s="31" t="s">
        <v>56</v>
      </c>
      <c r="N54" s="31" t="s">
        <v>38</v>
      </c>
      <c r="O54" s="72" t="s">
        <v>320</v>
      </c>
      <c r="P54" s="17"/>
      <c r="Q54" s="16"/>
    </row>
    <row r="55" spans="2:17" x14ac:dyDescent="0.2">
      <c r="B55" s="1"/>
      <c r="C55" s="6"/>
      <c r="D55" s="109">
        <v>5</v>
      </c>
      <c r="E55" s="109" t="s">
        <v>331</v>
      </c>
      <c r="F55" s="32" t="s">
        <v>323</v>
      </c>
      <c r="G55" s="31">
        <v>20</v>
      </c>
      <c r="H55" s="32"/>
      <c r="I55" s="32"/>
      <c r="J55" s="31" t="s">
        <v>244</v>
      </c>
      <c r="K55" s="31" t="s">
        <v>35</v>
      </c>
      <c r="L55" s="31" t="s">
        <v>133</v>
      </c>
      <c r="M55" s="31" t="s">
        <v>56</v>
      </c>
      <c r="N55" s="31" t="s">
        <v>38</v>
      </c>
      <c r="O55" s="72" t="s">
        <v>320</v>
      </c>
      <c r="P55" s="17"/>
      <c r="Q55" s="16"/>
    </row>
    <row r="56" spans="2:17" x14ac:dyDescent="0.2">
      <c r="B56" s="1"/>
      <c r="C56" s="6"/>
      <c r="D56" s="109"/>
      <c r="E56" s="109"/>
      <c r="F56" s="32"/>
      <c r="G56" s="32"/>
      <c r="H56" s="32"/>
      <c r="I56" s="32"/>
      <c r="J56" s="32"/>
      <c r="K56" s="32"/>
      <c r="L56" s="32"/>
      <c r="M56" s="32"/>
      <c r="N56" s="31"/>
      <c r="O56" s="32"/>
      <c r="P56" s="17"/>
      <c r="Q56" s="16"/>
    </row>
    <row r="57" spans="2:17" x14ac:dyDescent="0.2">
      <c r="B57" s="1"/>
      <c r="C57" s="6"/>
      <c r="D57" s="109"/>
      <c r="E57" s="109"/>
      <c r="F57" s="32"/>
      <c r="G57" s="32"/>
      <c r="H57" s="32"/>
      <c r="I57" s="32"/>
      <c r="J57" s="32"/>
      <c r="K57" s="32"/>
      <c r="L57" s="32"/>
      <c r="M57" s="32"/>
      <c r="N57" s="31"/>
      <c r="O57" s="32"/>
      <c r="P57" s="17"/>
      <c r="Q57" s="16"/>
    </row>
    <row r="58" spans="2:17" x14ac:dyDescent="0.2">
      <c r="B58" s="1"/>
      <c r="C58" s="6"/>
      <c r="D58" s="109"/>
      <c r="E58" s="109"/>
      <c r="F58" s="32"/>
      <c r="G58" s="32"/>
      <c r="H58" s="32"/>
      <c r="I58" s="32"/>
      <c r="J58" s="32"/>
      <c r="K58" s="32"/>
      <c r="L58" s="32"/>
      <c r="M58" s="32"/>
      <c r="N58" s="31"/>
      <c r="O58" s="32"/>
      <c r="P58" s="17"/>
      <c r="Q58" s="16"/>
    </row>
    <row r="59" spans="2:17" x14ac:dyDescent="0.2">
      <c r="B59" s="1"/>
      <c r="C59" s="6"/>
      <c r="D59" s="109"/>
      <c r="E59" s="109"/>
      <c r="F59" s="32"/>
      <c r="G59" s="32"/>
      <c r="H59" s="32"/>
      <c r="I59" s="32"/>
      <c r="J59" s="32"/>
      <c r="K59" s="32"/>
      <c r="L59" s="32"/>
      <c r="M59" s="32"/>
      <c r="N59" s="31"/>
      <c r="O59" s="32"/>
      <c r="P59" s="17"/>
      <c r="Q59" s="16"/>
    </row>
    <row r="60" spans="2:17" x14ac:dyDescent="0.2">
      <c r="B60" s="1"/>
      <c r="C60" s="6"/>
      <c r="D60" s="109"/>
      <c r="E60" s="109"/>
      <c r="F60" s="32"/>
      <c r="G60" s="32"/>
      <c r="H60" s="32"/>
      <c r="I60" s="32"/>
      <c r="J60" s="32"/>
      <c r="K60" s="32"/>
      <c r="L60" s="32"/>
      <c r="M60" s="32"/>
      <c r="N60" s="31"/>
      <c r="O60" s="32"/>
      <c r="P60" s="17"/>
      <c r="Q60" s="16"/>
    </row>
    <row r="61" spans="2:17" x14ac:dyDescent="0.2">
      <c r="B61" s="1"/>
      <c r="C61" s="6"/>
      <c r="D61" s="109"/>
      <c r="E61" s="109"/>
      <c r="F61" s="32"/>
      <c r="G61" s="32"/>
      <c r="H61" s="32"/>
      <c r="I61" s="32"/>
      <c r="J61" s="32"/>
      <c r="K61" s="32"/>
      <c r="L61" s="32"/>
      <c r="M61" s="32"/>
      <c r="N61" s="31"/>
      <c r="O61" s="32"/>
      <c r="P61" s="17"/>
      <c r="Q61" s="16"/>
    </row>
    <row r="62" spans="2:17" x14ac:dyDescent="0.2">
      <c r="B62" s="1"/>
      <c r="C62" s="6"/>
      <c r="D62" s="109"/>
      <c r="E62" s="109"/>
      <c r="F62" s="32"/>
      <c r="G62" s="32"/>
      <c r="H62" s="32"/>
      <c r="I62" s="32"/>
      <c r="J62" s="32"/>
      <c r="K62" s="32"/>
      <c r="L62" s="32"/>
      <c r="M62" s="32"/>
      <c r="N62" s="31"/>
      <c r="O62" s="32"/>
      <c r="P62" s="17"/>
      <c r="Q62" s="16"/>
    </row>
    <row r="63" spans="2:17" ht="21" x14ac:dyDescent="0.25">
      <c r="B63" s="1"/>
      <c r="C63" s="6"/>
      <c r="D63" s="38"/>
      <c r="E63" s="38"/>
      <c r="F63" s="39" t="s">
        <v>40</v>
      </c>
      <c r="G63" s="40">
        <f>SUM(G51:G62)</f>
        <v>100</v>
      </c>
      <c r="H63" s="16"/>
      <c r="I63" s="16"/>
      <c r="J63" s="16"/>
      <c r="K63" s="16"/>
      <c r="L63" s="16"/>
      <c r="M63" s="16"/>
      <c r="N63" s="16"/>
      <c r="O63" s="16"/>
      <c r="P63" s="17"/>
      <c r="Q63" s="16"/>
    </row>
    <row r="64" spans="2:17" x14ac:dyDescent="0.2">
      <c r="B64" s="1"/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0"/>
      <c r="Q64" s="1"/>
    </row>
    <row r="65" spans="2:17" x14ac:dyDescent="0.2">
      <c r="B65" s="1"/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0"/>
      <c r="Q65" s="1"/>
    </row>
    <row r="66" spans="2:17" ht="16" thickBot="1" x14ac:dyDescent="0.25">
      <c r="B66" s="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9" spans="2:17" ht="16" thickBo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2"/>
      <c r="D70" s="3"/>
      <c r="E70" s="3"/>
      <c r="F70" s="3"/>
      <c r="G70" s="3"/>
      <c r="H70" s="3"/>
      <c r="I70" s="3"/>
      <c r="J70" s="3"/>
      <c r="K70" s="3"/>
      <c r="L70" s="4"/>
      <c r="M70" s="4"/>
      <c r="N70" s="3"/>
      <c r="O70" s="3"/>
      <c r="P70" s="5"/>
      <c r="Q70" s="1"/>
    </row>
    <row r="71" spans="2:17" ht="31" x14ac:dyDescent="0.35">
      <c r="B71" s="1"/>
      <c r="C71" s="6"/>
      <c r="D71" s="122" t="s">
        <v>0</v>
      </c>
      <c r="E71" s="122"/>
      <c r="F71" s="44" t="s">
        <v>326</v>
      </c>
      <c r="G71" s="44"/>
      <c r="H71" s="127"/>
      <c r="I71" s="128"/>
      <c r="J71" s="128"/>
      <c r="K71" s="128"/>
      <c r="L71" s="128"/>
      <c r="M71" s="128"/>
      <c r="N71" s="128"/>
      <c r="O71" s="9"/>
      <c r="P71" s="10"/>
      <c r="Q71" s="1"/>
    </row>
    <row r="72" spans="2:17" ht="31" x14ac:dyDescent="0.35">
      <c r="B72" s="1"/>
      <c r="C72" s="6"/>
      <c r="D72" s="123" t="s">
        <v>2</v>
      </c>
      <c r="E72" s="123"/>
      <c r="F72" s="45">
        <v>4</v>
      </c>
      <c r="G72" s="45"/>
      <c r="H72" s="128"/>
      <c r="I72" s="128"/>
      <c r="J72" s="128"/>
      <c r="K72" s="128"/>
      <c r="L72" s="128"/>
      <c r="M72" s="128"/>
      <c r="N72" s="128"/>
      <c r="O72" s="1"/>
      <c r="P72" s="10"/>
      <c r="Q72" s="12"/>
    </row>
    <row r="73" spans="2:17" ht="31" x14ac:dyDescent="0.35">
      <c r="B73" s="1"/>
      <c r="C73" s="6"/>
      <c r="D73" s="46" t="s">
        <v>3</v>
      </c>
      <c r="E73" s="47"/>
      <c r="F73" s="45" t="s">
        <v>160</v>
      </c>
      <c r="G73" s="45"/>
      <c r="H73" s="128"/>
      <c r="I73" s="128"/>
      <c r="J73" s="128"/>
      <c r="K73" s="128"/>
      <c r="L73" s="128"/>
      <c r="M73" s="128"/>
      <c r="N73" s="128"/>
      <c r="O73" s="1"/>
      <c r="P73" s="10"/>
      <c r="Q73" s="12"/>
    </row>
    <row r="74" spans="2:17" ht="31" x14ac:dyDescent="0.35">
      <c r="B74" s="1"/>
      <c r="C74" s="6"/>
      <c r="D74" s="124" t="s">
        <v>5</v>
      </c>
      <c r="E74" s="124"/>
      <c r="F74" s="48" t="s">
        <v>102</v>
      </c>
      <c r="G74" s="48"/>
      <c r="H74" s="128"/>
      <c r="I74" s="128"/>
      <c r="J74" s="128"/>
      <c r="K74" s="128"/>
      <c r="L74" s="128"/>
      <c r="M74" s="128"/>
      <c r="N74" s="128"/>
      <c r="O74" s="16"/>
      <c r="P74" s="17"/>
      <c r="Q74" s="12"/>
    </row>
    <row r="75" spans="2:17" ht="31" x14ac:dyDescent="0.35">
      <c r="B75" s="1"/>
      <c r="C75" s="6"/>
      <c r="D75" s="125" t="s">
        <v>7</v>
      </c>
      <c r="E75" s="125"/>
      <c r="F75" s="49" t="s">
        <v>163</v>
      </c>
      <c r="G75" s="49"/>
      <c r="H75" s="12"/>
      <c r="I75" s="12"/>
      <c r="J75" s="12"/>
      <c r="K75" s="16"/>
      <c r="L75" s="16"/>
      <c r="M75" s="16"/>
      <c r="N75" s="16"/>
      <c r="O75" s="16"/>
      <c r="P75" s="17"/>
      <c r="Q75" s="12"/>
    </row>
    <row r="76" spans="2:17" ht="31" x14ac:dyDescent="0.35">
      <c r="B76" s="1"/>
      <c r="C76" s="6"/>
      <c r="D76" s="111" t="s">
        <v>9</v>
      </c>
      <c r="E76" s="111"/>
      <c r="F76" s="50">
        <v>45478</v>
      </c>
      <c r="G76" s="50"/>
      <c r="H76" s="12"/>
      <c r="I76" s="12"/>
      <c r="J76" s="12"/>
      <c r="K76" s="16"/>
      <c r="L76" s="16"/>
      <c r="M76" s="16"/>
      <c r="N76" s="16"/>
      <c r="O76" s="16"/>
      <c r="P76" s="17"/>
      <c r="Q76" s="16"/>
    </row>
    <row r="77" spans="2:17" x14ac:dyDescent="0.2">
      <c r="B77" s="1"/>
      <c r="C77" s="6"/>
      <c r="D77" s="12"/>
      <c r="E77" s="12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7"/>
      <c r="Q77" s="16"/>
    </row>
    <row r="78" spans="2:17" ht="21" x14ac:dyDescent="0.25">
      <c r="B78" s="1"/>
      <c r="C78" s="6"/>
      <c r="D78" s="133"/>
      <c r="E78" s="133"/>
      <c r="F78" s="21"/>
      <c r="G78" s="22"/>
      <c r="H78" s="22"/>
      <c r="I78" s="113" t="s">
        <v>10</v>
      </c>
      <c r="J78" s="114"/>
      <c r="K78" s="21"/>
      <c r="L78" s="21"/>
      <c r="M78" s="113" t="s">
        <v>11</v>
      </c>
      <c r="N78" s="114"/>
      <c r="O78" s="23"/>
      <c r="P78" s="24"/>
      <c r="Q78" s="16"/>
    </row>
    <row r="79" spans="2:17" ht="21" x14ac:dyDescent="0.25">
      <c r="B79" s="1"/>
      <c r="C79" s="6"/>
      <c r="D79" s="109"/>
      <c r="E79" s="110"/>
      <c r="F79" s="26" t="s">
        <v>13</v>
      </c>
      <c r="G79" s="26" t="s">
        <v>14</v>
      </c>
      <c r="H79" s="26" t="s">
        <v>15</v>
      </c>
      <c r="I79" s="27" t="s">
        <v>16</v>
      </c>
      <c r="J79" s="27" t="s">
        <v>17</v>
      </c>
      <c r="K79" s="27" t="s">
        <v>18</v>
      </c>
      <c r="L79" s="27" t="s">
        <v>19</v>
      </c>
      <c r="M79" s="27" t="s">
        <v>20</v>
      </c>
      <c r="N79" s="27" t="s">
        <v>17</v>
      </c>
      <c r="O79" s="28" t="s">
        <v>21</v>
      </c>
      <c r="P79" s="24"/>
      <c r="Q79" s="29"/>
    </row>
    <row r="80" spans="2:17" x14ac:dyDescent="0.2">
      <c r="B80" s="1"/>
      <c r="C80" s="6"/>
      <c r="D80" s="109">
        <v>1</v>
      </c>
      <c r="E80" s="109" t="s">
        <v>327</v>
      </c>
      <c r="F80" s="32" t="s">
        <v>324</v>
      </c>
      <c r="G80" s="31">
        <v>20</v>
      </c>
      <c r="H80" s="32"/>
      <c r="I80" s="32"/>
      <c r="J80" s="31" t="s">
        <v>244</v>
      </c>
      <c r="K80" s="31" t="s">
        <v>35</v>
      </c>
      <c r="L80" s="31" t="s">
        <v>133</v>
      </c>
      <c r="M80" s="31" t="s">
        <v>56</v>
      </c>
      <c r="N80" s="31" t="s">
        <v>38</v>
      </c>
      <c r="O80" s="72" t="s">
        <v>320</v>
      </c>
      <c r="P80" s="17"/>
      <c r="Q80" s="16"/>
    </row>
    <row r="81" spans="2:17" x14ac:dyDescent="0.2">
      <c r="B81" s="1"/>
      <c r="C81" s="6"/>
      <c r="D81" s="109">
        <v>2</v>
      </c>
      <c r="E81" s="109" t="s">
        <v>328</v>
      </c>
      <c r="F81" s="32" t="s">
        <v>325</v>
      </c>
      <c r="G81" s="31">
        <v>20</v>
      </c>
      <c r="H81" s="32"/>
      <c r="I81" s="32"/>
      <c r="J81" s="31" t="s">
        <v>244</v>
      </c>
      <c r="K81" s="31" t="s">
        <v>35</v>
      </c>
      <c r="L81" s="31" t="s">
        <v>133</v>
      </c>
      <c r="M81" s="31" t="s">
        <v>56</v>
      </c>
      <c r="N81" s="31" t="s">
        <v>38</v>
      </c>
      <c r="O81" s="72" t="s">
        <v>320</v>
      </c>
      <c r="P81" s="17"/>
      <c r="Q81" s="16"/>
    </row>
    <row r="82" spans="2:17" x14ac:dyDescent="0.2">
      <c r="B82" s="1"/>
      <c r="C82" s="6"/>
      <c r="D82" s="109">
        <v>3</v>
      </c>
      <c r="E82" s="109" t="s">
        <v>329</v>
      </c>
      <c r="F82" s="32" t="s">
        <v>321</v>
      </c>
      <c r="G82" s="31">
        <v>20</v>
      </c>
      <c r="H82" s="32"/>
      <c r="I82" s="32"/>
      <c r="J82" s="31" t="s">
        <v>244</v>
      </c>
      <c r="K82" s="31" t="s">
        <v>35</v>
      </c>
      <c r="L82" s="31" t="s">
        <v>133</v>
      </c>
      <c r="M82" s="31" t="s">
        <v>56</v>
      </c>
      <c r="N82" s="31" t="s">
        <v>38</v>
      </c>
      <c r="O82" s="72" t="s">
        <v>320</v>
      </c>
      <c r="P82" s="17"/>
      <c r="Q82" s="16"/>
    </row>
    <row r="83" spans="2:17" x14ac:dyDescent="0.2">
      <c r="B83" s="1"/>
      <c r="C83" s="6"/>
      <c r="D83" s="109">
        <v>4</v>
      </c>
      <c r="E83" s="109" t="s">
        <v>330</v>
      </c>
      <c r="F83" s="32" t="s">
        <v>322</v>
      </c>
      <c r="G83" s="31">
        <v>20</v>
      </c>
      <c r="H83" s="32"/>
      <c r="I83" s="32"/>
      <c r="J83" s="31" t="s">
        <v>244</v>
      </c>
      <c r="K83" s="31" t="s">
        <v>35</v>
      </c>
      <c r="L83" s="31" t="s">
        <v>133</v>
      </c>
      <c r="M83" s="31" t="s">
        <v>56</v>
      </c>
      <c r="N83" s="31" t="s">
        <v>38</v>
      </c>
      <c r="O83" s="72" t="s">
        <v>320</v>
      </c>
      <c r="P83" s="17"/>
      <c r="Q83" s="16"/>
    </row>
    <row r="84" spans="2:17" x14ac:dyDescent="0.2">
      <c r="B84" s="1"/>
      <c r="C84" s="6"/>
      <c r="D84" s="109">
        <v>5</v>
      </c>
      <c r="E84" s="109" t="s">
        <v>331</v>
      </c>
      <c r="F84" s="32" t="s">
        <v>323</v>
      </c>
      <c r="G84" s="31">
        <v>20</v>
      </c>
      <c r="H84" s="32"/>
      <c r="I84" s="32"/>
      <c r="J84" s="31" t="s">
        <v>244</v>
      </c>
      <c r="K84" s="31" t="s">
        <v>35</v>
      </c>
      <c r="L84" s="31" t="s">
        <v>133</v>
      </c>
      <c r="M84" s="31" t="s">
        <v>56</v>
      </c>
      <c r="N84" s="31" t="s">
        <v>38</v>
      </c>
      <c r="O84" s="72" t="s">
        <v>320</v>
      </c>
      <c r="P84" s="17"/>
      <c r="Q84" s="16"/>
    </row>
    <row r="85" spans="2:17" x14ac:dyDescent="0.2">
      <c r="B85" s="1"/>
      <c r="C85" s="6"/>
      <c r="D85" s="16"/>
      <c r="E85" s="16"/>
      <c r="F85" s="32"/>
      <c r="G85" s="32"/>
      <c r="H85" s="32"/>
      <c r="I85" s="32"/>
      <c r="J85" s="32"/>
      <c r="K85" s="32"/>
      <c r="L85" s="32"/>
      <c r="M85" s="32"/>
      <c r="N85" s="31"/>
      <c r="O85" s="32"/>
      <c r="P85" s="17"/>
      <c r="Q85" s="16"/>
    </row>
    <row r="86" spans="2:17" x14ac:dyDescent="0.2">
      <c r="B86" s="1"/>
      <c r="C86" s="6"/>
      <c r="D86" s="16"/>
      <c r="E86" s="16"/>
      <c r="F86" s="32"/>
      <c r="G86" s="32"/>
      <c r="H86" s="32"/>
      <c r="I86" s="32"/>
      <c r="J86" s="32"/>
      <c r="K86" s="32"/>
      <c r="L86" s="32"/>
      <c r="M86" s="32"/>
      <c r="N86" s="31"/>
      <c r="O86" s="32"/>
      <c r="P86" s="17"/>
      <c r="Q86" s="16"/>
    </row>
    <row r="87" spans="2:17" x14ac:dyDescent="0.2">
      <c r="B87" s="1"/>
      <c r="C87" s="6"/>
      <c r="D87" s="16"/>
      <c r="E87" s="16"/>
      <c r="F87" s="32"/>
      <c r="G87" s="32"/>
      <c r="H87" s="32"/>
      <c r="I87" s="32"/>
      <c r="J87" s="32"/>
      <c r="K87" s="32"/>
      <c r="L87" s="32"/>
      <c r="M87" s="32"/>
      <c r="N87" s="31"/>
      <c r="O87" s="32"/>
      <c r="P87" s="17"/>
      <c r="Q87" s="16"/>
    </row>
    <row r="88" spans="2:17" x14ac:dyDescent="0.2">
      <c r="B88" s="1"/>
      <c r="C88" s="6"/>
      <c r="D88" s="16"/>
      <c r="E88" s="16"/>
      <c r="F88" s="32"/>
      <c r="G88" s="32"/>
      <c r="H88" s="32"/>
      <c r="I88" s="32"/>
      <c r="J88" s="32"/>
      <c r="K88" s="32"/>
      <c r="L88" s="32"/>
      <c r="M88" s="32"/>
      <c r="N88" s="31"/>
      <c r="O88" s="32"/>
      <c r="P88" s="17"/>
      <c r="Q88" s="16"/>
    </row>
    <row r="89" spans="2:17" x14ac:dyDescent="0.2">
      <c r="B89" s="1"/>
      <c r="C89" s="6"/>
      <c r="D89" s="16"/>
      <c r="E89" s="16"/>
      <c r="F89" s="32"/>
      <c r="G89" s="32"/>
      <c r="H89" s="32"/>
      <c r="I89" s="32"/>
      <c r="J89" s="32"/>
      <c r="K89" s="32"/>
      <c r="L89" s="32"/>
      <c r="M89" s="32"/>
      <c r="N89" s="31"/>
      <c r="O89" s="32"/>
      <c r="P89" s="17"/>
      <c r="Q89" s="16"/>
    </row>
    <row r="90" spans="2:17" x14ac:dyDescent="0.2">
      <c r="B90" s="1"/>
      <c r="C90" s="6"/>
      <c r="D90" s="16"/>
      <c r="E90" s="16"/>
      <c r="F90" s="32"/>
      <c r="G90" s="32"/>
      <c r="H90" s="32"/>
      <c r="I90" s="32"/>
      <c r="J90" s="32"/>
      <c r="K90" s="32"/>
      <c r="L90" s="32"/>
      <c r="M90" s="32"/>
      <c r="N90" s="31"/>
      <c r="O90" s="32"/>
      <c r="P90" s="17"/>
      <c r="Q90" s="16"/>
    </row>
    <row r="91" spans="2:17" x14ac:dyDescent="0.2">
      <c r="B91" s="1"/>
      <c r="C91" s="6"/>
      <c r="D91" s="16"/>
      <c r="E91" s="16"/>
      <c r="F91" s="32"/>
      <c r="G91" s="32"/>
      <c r="H91" s="32"/>
      <c r="I91" s="32"/>
      <c r="J91" s="32"/>
      <c r="K91" s="32"/>
      <c r="L91" s="32"/>
      <c r="M91" s="32"/>
      <c r="N91" s="31"/>
      <c r="O91" s="32"/>
      <c r="P91" s="17"/>
      <c r="Q91" s="16"/>
    </row>
    <row r="92" spans="2:17" ht="21" x14ac:dyDescent="0.25">
      <c r="B92" s="1"/>
      <c r="C92" s="6"/>
      <c r="D92" s="38"/>
      <c r="E92" s="38"/>
      <c r="F92" s="39" t="s">
        <v>40</v>
      </c>
      <c r="G92" s="40">
        <f>SUM(G80:G91)</f>
        <v>100</v>
      </c>
      <c r="H92" s="16"/>
      <c r="I92" s="16"/>
      <c r="J92" s="16"/>
      <c r="K92" s="16"/>
      <c r="L92" s="16"/>
      <c r="M92" s="16"/>
      <c r="N92" s="16"/>
      <c r="O92" s="16"/>
      <c r="P92" s="17"/>
      <c r="Q92" s="16"/>
    </row>
    <row r="93" spans="2:17" x14ac:dyDescent="0.2">
      <c r="B93" s="1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0"/>
      <c r="Q93" s="1"/>
    </row>
    <row r="94" spans="2:17" x14ac:dyDescent="0.2">
      <c r="B94" s="1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0"/>
      <c r="Q94" s="1"/>
    </row>
    <row r="95" spans="2:17" ht="16" thickBot="1" x14ac:dyDescent="0.25">
      <c r="B95" s="1"/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  <c r="Q95" s="1"/>
    </row>
    <row r="96" spans="2:17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8" spans="2:17" ht="16" thickBo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2">
      <c r="B99" s="1"/>
      <c r="C99" s="2"/>
      <c r="D99" s="3"/>
      <c r="E99" s="3"/>
      <c r="F99" s="3"/>
      <c r="G99" s="3"/>
      <c r="H99" s="3"/>
      <c r="I99" s="3"/>
      <c r="J99" s="3"/>
      <c r="K99" s="3"/>
      <c r="L99" s="4"/>
      <c r="M99" s="4"/>
      <c r="N99" s="3"/>
      <c r="O99" s="3"/>
      <c r="P99" s="5"/>
      <c r="Q99" s="1"/>
    </row>
    <row r="100" spans="2:17" ht="34" x14ac:dyDescent="0.4">
      <c r="B100" s="1"/>
      <c r="C100" s="6"/>
      <c r="D100" s="126" t="s">
        <v>0</v>
      </c>
      <c r="E100" s="126"/>
      <c r="F100" s="51" t="s">
        <v>326</v>
      </c>
      <c r="G100" s="8"/>
      <c r="H100" s="127"/>
      <c r="I100" s="128"/>
      <c r="J100" s="128"/>
      <c r="K100" s="128"/>
      <c r="L100" s="128"/>
      <c r="M100" s="128"/>
      <c r="N100" s="128"/>
      <c r="O100" s="9"/>
      <c r="P100" s="10"/>
      <c r="Q100" s="1"/>
    </row>
    <row r="101" spans="2:17" ht="31" x14ac:dyDescent="0.35">
      <c r="B101" s="1"/>
      <c r="C101" s="6"/>
      <c r="D101" s="129" t="s">
        <v>2</v>
      </c>
      <c r="E101" s="129"/>
      <c r="F101" s="52">
        <v>4</v>
      </c>
      <c r="G101" s="12"/>
      <c r="H101" s="128"/>
      <c r="I101" s="128"/>
      <c r="J101" s="128"/>
      <c r="K101" s="128"/>
      <c r="L101" s="128"/>
      <c r="M101" s="128"/>
      <c r="N101" s="128"/>
      <c r="O101" s="1"/>
      <c r="P101" s="10"/>
      <c r="Q101" s="12"/>
    </row>
    <row r="102" spans="2:17" ht="25.25" customHeight="1" x14ac:dyDescent="0.35">
      <c r="B102" s="1"/>
      <c r="C102" s="6"/>
      <c r="D102" s="53" t="s">
        <v>3</v>
      </c>
      <c r="E102" s="54"/>
      <c r="F102" s="52" t="s">
        <v>43</v>
      </c>
      <c r="G102" s="12"/>
      <c r="H102" s="128"/>
      <c r="I102" s="128"/>
      <c r="J102" s="128"/>
      <c r="K102" s="128"/>
      <c r="L102" s="128"/>
      <c r="M102" s="128"/>
      <c r="N102" s="128"/>
      <c r="O102" s="1"/>
      <c r="P102" s="10"/>
      <c r="Q102" s="12"/>
    </row>
    <row r="103" spans="2:17" ht="31" x14ac:dyDescent="0.35">
      <c r="B103" s="1"/>
      <c r="C103" s="6"/>
      <c r="D103" s="130" t="s">
        <v>5</v>
      </c>
      <c r="E103" s="130"/>
      <c r="F103" s="55" t="s">
        <v>102</v>
      </c>
      <c r="G103" s="12"/>
      <c r="H103" s="128"/>
      <c r="I103" s="128"/>
      <c r="J103" s="128"/>
      <c r="K103" s="128"/>
      <c r="L103" s="128"/>
      <c r="M103" s="128"/>
      <c r="N103" s="128"/>
      <c r="O103" s="16"/>
      <c r="P103" s="17"/>
      <c r="Q103" s="12"/>
    </row>
    <row r="104" spans="2:17" ht="31" x14ac:dyDescent="0.35">
      <c r="B104" s="1"/>
      <c r="C104" s="6"/>
      <c r="D104" s="131" t="s">
        <v>7</v>
      </c>
      <c r="E104" s="131"/>
      <c r="F104" s="56" t="s">
        <v>131</v>
      </c>
      <c r="G104" s="12"/>
      <c r="H104" s="12"/>
      <c r="I104" s="12"/>
      <c r="J104" s="12"/>
      <c r="K104" s="16"/>
      <c r="L104" s="16"/>
      <c r="M104" s="16"/>
      <c r="N104" s="16"/>
      <c r="O104" s="16"/>
      <c r="P104" s="17"/>
      <c r="Q104" s="12"/>
    </row>
    <row r="105" spans="2:17" ht="31" x14ac:dyDescent="0.35">
      <c r="B105" s="1"/>
      <c r="C105" s="6"/>
      <c r="D105" s="132" t="s">
        <v>9</v>
      </c>
      <c r="E105" s="132"/>
      <c r="F105" s="57">
        <v>45474</v>
      </c>
      <c r="G105" s="20"/>
      <c r="H105" s="12"/>
      <c r="I105" s="12"/>
      <c r="J105" s="12"/>
      <c r="K105" s="16"/>
      <c r="L105" s="16"/>
      <c r="M105" s="16"/>
      <c r="N105" s="16"/>
      <c r="O105" s="16"/>
      <c r="P105" s="17"/>
      <c r="Q105" s="16"/>
    </row>
    <row r="106" spans="2:17" x14ac:dyDescent="0.2">
      <c r="B106" s="1"/>
      <c r="C106" s="6"/>
      <c r="D106" s="12"/>
      <c r="E106" s="12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7"/>
      <c r="Q106" s="16"/>
    </row>
    <row r="107" spans="2:17" ht="21" x14ac:dyDescent="0.25">
      <c r="B107" s="1"/>
      <c r="C107" s="6"/>
      <c r="D107" s="133"/>
      <c r="E107" s="133"/>
      <c r="F107" s="21"/>
      <c r="G107" s="22"/>
      <c r="H107" s="22"/>
      <c r="I107" s="113" t="s">
        <v>10</v>
      </c>
      <c r="J107" s="114"/>
      <c r="K107" s="21"/>
      <c r="L107" s="21"/>
      <c r="M107" s="113" t="s">
        <v>11</v>
      </c>
      <c r="N107" s="114"/>
      <c r="O107" s="23"/>
      <c r="P107" s="24"/>
      <c r="Q107" s="16"/>
    </row>
    <row r="108" spans="2:17" ht="21" x14ac:dyDescent="0.25">
      <c r="B108" s="1"/>
      <c r="C108" s="6"/>
      <c r="D108" s="16"/>
      <c r="E108" s="29"/>
      <c r="F108" s="26" t="s">
        <v>13</v>
      </c>
      <c r="G108" s="26" t="s">
        <v>14</v>
      </c>
      <c r="H108" s="26" t="s">
        <v>15</v>
      </c>
      <c r="I108" s="27" t="s">
        <v>16</v>
      </c>
      <c r="J108" s="27" t="s">
        <v>17</v>
      </c>
      <c r="K108" s="27" t="s">
        <v>18</v>
      </c>
      <c r="L108" s="27" t="s">
        <v>19</v>
      </c>
      <c r="M108" s="27" t="s">
        <v>20</v>
      </c>
      <c r="N108" s="27" t="s">
        <v>17</v>
      </c>
      <c r="O108" s="28" t="s">
        <v>21</v>
      </c>
      <c r="P108" s="24"/>
      <c r="Q108" s="29"/>
    </row>
    <row r="109" spans="2:17" x14ac:dyDescent="0.2">
      <c r="B109" s="1"/>
      <c r="C109" s="6"/>
      <c r="D109" s="109">
        <v>1</v>
      </c>
      <c r="E109" s="109" t="s">
        <v>327</v>
      </c>
      <c r="F109" s="32" t="s">
        <v>319</v>
      </c>
      <c r="G109" s="31">
        <v>25</v>
      </c>
      <c r="H109" s="32"/>
      <c r="I109" s="32"/>
      <c r="J109" s="31" t="s">
        <v>244</v>
      </c>
      <c r="K109" s="31" t="s">
        <v>35</v>
      </c>
      <c r="L109" s="31" t="s">
        <v>133</v>
      </c>
      <c r="M109" s="31" t="s">
        <v>56</v>
      </c>
      <c r="N109" s="31" t="s">
        <v>38</v>
      </c>
      <c r="O109" s="72" t="s">
        <v>320</v>
      </c>
      <c r="P109" s="17"/>
      <c r="Q109" s="16"/>
    </row>
    <row r="110" spans="2:17" x14ac:dyDescent="0.2">
      <c r="B110" s="1"/>
      <c r="C110" s="6"/>
      <c r="D110" s="109">
        <v>2</v>
      </c>
      <c r="E110" s="109" t="s">
        <v>328</v>
      </c>
      <c r="F110" s="32" t="s">
        <v>321</v>
      </c>
      <c r="G110" s="31">
        <v>25</v>
      </c>
      <c r="H110" s="32"/>
      <c r="I110" s="32"/>
      <c r="J110" s="31" t="s">
        <v>244</v>
      </c>
      <c r="K110" s="31" t="s">
        <v>35</v>
      </c>
      <c r="L110" s="31" t="s">
        <v>133</v>
      </c>
      <c r="M110" s="31" t="s">
        <v>56</v>
      </c>
      <c r="N110" s="31" t="s">
        <v>38</v>
      </c>
      <c r="O110" s="72" t="s">
        <v>320</v>
      </c>
      <c r="P110" s="17"/>
      <c r="Q110" s="16"/>
    </row>
    <row r="111" spans="2:17" x14ac:dyDescent="0.2">
      <c r="B111" s="1"/>
      <c r="C111" s="6"/>
      <c r="D111" s="109">
        <v>3</v>
      </c>
      <c r="E111" s="109" t="s">
        <v>329</v>
      </c>
      <c r="F111" s="32" t="s">
        <v>322</v>
      </c>
      <c r="G111" s="31">
        <v>25</v>
      </c>
      <c r="H111" s="32"/>
      <c r="I111" s="32"/>
      <c r="J111" s="31" t="s">
        <v>244</v>
      </c>
      <c r="K111" s="31" t="s">
        <v>35</v>
      </c>
      <c r="L111" s="31" t="s">
        <v>133</v>
      </c>
      <c r="M111" s="31" t="s">
        <v>56</v>
      </c>
      <c r="N111" s="31" t="s">
        <v>38</v>
      </c>
      <c r="O111" s="72" t="s">
        <v>320</v>
      </c>
      <c r="P111" s="17"/>
      <c r="Q111" s="16"/>
    </row>
    <row r="112" spans="2:17" x14ac:dyDescent="0.2">
      <c r="B112" s="1"/>
      <c r="C112" s="6"/>
      <c r="D112" s="109">
        <v>4</v>
      </c>
      <c r="E112" s="109" t="s">
        <v>330</v>
      </c>
      <c r="F112" s="32" t="s">
        <v>323</v>
      </c>
      <c r="G112" s="31">
        <v>25</v>
      </c>
      <c r="H112" s="32"/>
      <c r="I112" s="32"/>
      <c r="J112" s="31" t="s">
        <v>244</v>
      </c>
      <c r="K112" s="31" t="s">
        <v>35</v>
      </c>
      <c r="L112" s="31" t="s">
        <v>133</v>
      </c>
      <c r="M112" s="31" t="s">
        <v>56</v>
      </c>
      <c r="N112" s="31" t="s">
        <v>38</v>
      </c>
      <c r="O112" s="72" t="s">
        <v>320</v>
      </c>
      <c r="P112" s="17"/>
      <c r="Q112" s="16"/>
    </row>
    <row r="113" spans="2:17" x14ac:dyDescent="0.2">
      <c r="B113" s="1"/>
      <c r="C113" s="6"/>
      <c r="D113" s="109"/>
      <c r="E113" s="109"/>
      <c r="F113" s="32"/>
      <c r="G113" s="32"/>
      <c r="H113" s="32"/>
      <c r="I113" s="32"/>
      <c r="J113" s="32"/>
      <c r="K113" s="32"/>
      <c r="L113" s="32"/>
      <c r="M113" s="32"/>
      <c r="N113" s="31"/>
      <c r="O113" s="32"/>
      <c r="P113" s="17"/>
      <c r="Q113" s="16"/>
    </row>
    <row r="114" spans="2:17" x14ac:dyDescent="0.2">
      <c r="B114" s="1"/>
      <c r="C114" s="6"/>
      <c r="D114" s="109"/>
      <c r="E114" s="109"/>
      <c r="F114" s="32"/>
      <c r="G114" s="32"/>
      <c r="H114" s="32"/>
      <c r="I114" s="32"/>
      <c r="J114" s="32"/>
      <c r="K114" s="32"/>
      <c r="L114" s="32"/>
      <c r="M114" s="32"/>
      <c r="N114" s="31"/>
      <c r="O114" s="32"/>
      <c r="P114" s="17"/>
      <c r="Q114" s="16"/>
    </row>
    <row r="115" spans="2:17" x14ac:dyDescent="0.2">
      <c r="B115" s="1"/>
      <c r="C115" s="6"/>
      <c r="D115" s="109"/>
      <c r="E115" s="109"/>
      <c r="F115" s="32"/>
      <c r="G115" s="32"/>
      <c r="H115" s="32"/>
      <c r="I115" s="32"/>
      <c r="J115" s="32"/>
      <c r="K115" s="32"/>
      <c r="L115" s="32"/>
      <c r="M115" s="32"/>
      <c r="N115" s="31"/>
      <c r="O115" s="32"/>
      <c r="P115" s="17"/>
      <c r="Q115" s="16"/>
    </row>
    <row r="116" spans="2:17" x14ac:dyDescent="0.2">
      <c r="B116" s="1"/>
      <c r="C116" s="6"/>
      <c r="D116" s="109"/>
      <c r="E116" s="109"/>
      <c r="F116" s="32"/>
      <c r="G116" s="32"/>
      <c r="H116" s="32"/>
      <c r="I116" s="32"/>
      <c r="J116" s="32"/>
      <c r="K116" s="32"/>
      <c r="L116" s="32"/>
      <c r="M116" s="32"/>
      <c r="N116" s="31"/>
      <c r="O116" s="32"/>
      <c r="P116" s="17"/>
      <c r="Q116" s="16"/>
    </row>
    <row r="117" spans="2:17" x14ac:dyDescent="0.2">
      <c r="B117" s="1"/>
      <c r="C117" s="6"/>
      <c r="D117" s="109"/>
      <c r="E117" s="109"/>
      <c r="F117" s="32"/>
      <c r="G117" s="32"/>
      <c r="H117" s="32"/>
      <c r="I117" s="32"/>
      <c r="J117" s="32"/>
      <c r="K117" s="32"/>
      <c r="L117" s="32"/>
      <c r="M117" s="32"/>
      <c r="N117" s="31"/>
      <c r="O117" s="32"/>
      <c r="P117" s="17"/>
      <c r="Q117" s="16"/>
    </row>
    <row r="118" spans="2:17" x14ac:dyDescent="0.2">
      <c r="B118" s="1"/>
      <c r="C118" s="6"/>
      <c r="D118" s="109"/>
      <c r="E118" s="109"/>
      <c r="F118" s="32"/>
      <c r="G118" s="32"/>
      <c r="H118" s="32"/>
      <c r="I118" s="32"/>
      <c r="J118" s="32"/>
      <c r="K118" s="32"/>
      <c r="L118" s="32"/>
      <c r="M118" s="32"/>
      <c r="N118" s="31"/>
      <c r="O118" s="32"/>
      <c r="P118" s="17"/>
      <c r="Q118" s="16"/>
    </row>
    <row r="119" spans="2:17" x14ac:dyDescent="0.2">
      <c r="B119" s="1"/>
      <c r="C119" s="6"/>
      <c r="D119" s="109"/>
      <c r="E119" s="109"/>
      <c r="F119" s="32"/>
      <c r="G119" s="32"/>
      <c r="H119" s="32"/>
      <c r="I119" s="32"/>
      <c r="J119" s="32"/>
      <c r="K119" s="32"/>
      <c r="L119" s="32"/>
      <c r="M119" s="32"/>
      <c r="N119" s="31"/>
      <c r="O119" s="32"/>
      <c r="P119" s="17"/>
      <c r="Q119" s="16"/>
    </row>
    <row r="120" spans="2:17" ht="21" x14ac:dyDescent="0.25">
      <c r="B120" s="1"/>
      <c r="C120" s="6"/>
      <c r="D120" s="38"/>
      <c r="E120" s="38"/>
      <c r="F120" s="39" t="s">
        <v>40</v>
      </c>
      <c r="G120" s="40">
        <f>SUM(G109:G119)</f>
        <v>100</v>
      </c>
      <c r="H120" s="16"/>
      <c r="I120" s="16"/>
      <c r="J120" s="16"/>
      <c r="K120" s="16"/>
      <c r="L120" s="16"/>
      <c r="M120" s="16"/>
      <c r="N120" s="16"/>
      <c r="O120" s="16"/>
      <c r="P120" s="17"/>
      <c r="Q120" s="16"/>
    </row>
    <row r="121" spans="2:17" x14ac:dyDescent="0.2">
      <c r="B121" s="1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0"/>
      <c r="Q121" s="1"/>
    </row>
    <row r="122" spans="2:17" x14ac:dyDescent="0.2">
      <c r="B122" s="1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0"/>
      <c r="Q122" s="1"/>
    </row>
    <row r="123" spans="2:17" ht="16" thickBot="1" x14ac:dyDescent="0.25">
      <c r="B123" s="1"/>
      <c r="C123" s="41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3"/>
      <c r="Q123" s="1"/>
    </row>
    <row r="124" spans="2:1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</sheetData>
  <mergeCells count="27">
    <mergeCell ref="D107:E107"/>
    <mergeCell ref="I107:J107"/>
    <mergeCell ref="M107:N107"/>
    <mergeCell ref="D100:E100"/>
    <mergeCell ref="H100:N103"/>
    <mergeCell ref="D101:E101"/>
    <mergeCell ref="D103:E103"/>
    <mergeCell ref="D104:E104"/>
    <mergeCell ref="D105:E105"/>
    <mergeCell ref="D49:E49"/>
    <mergeCell ref="I49:J49"/>
    <mergeCell ref="M49:N49"/>
    <mergeCell ref="D42:E42"/>
    <mergeCell ref="H42:N45"/>
    <mergeCell ref="D43:E43"/>
    <mergeCell ref="D45:E45"/>
    <mergeCell ref="D46:E46"/>
    <mergeCell ref="D47:E47"/>
    <mergeCell ref="D78:E78"/>
    <mergeCell ref="I78:J78"/>
    <mergeCell ref="M78:N78"/>
    <mergeCell ref="D71:E71"/>
    <mergeCell ref="H71:N74"/>
    <mergeCell ref="D72:E72"/>
    <mergeCell ref="D74:E74"/>
    <mergeCell ref="D75:E75"/>
    <mergeCell ref="D76:E76"/>
  </mergeCells>
  <conditionalFormatting sqref="G63">
    <cfRule type="cellIs" dxfId="51" priority="3" operator="lessThan">
      <formula>100</formula>
    </cfRule>
    <cfRule type="cellIs" dxfId="50" priority="4" operator="equal">
      <formula>100</formula>
    </cfRule>
  </conditionalFormatting>
  <conditionalFormatting sqref="G92">
    <cfRule type="cellIs" dxfId="49" priority="1" operator="lessThan">
      <formula>100</formula>
    </cfRule>
    <cfRule type="cellIs" dxfId="48" priority="2" operator="equal">
      <formula>100</formula>
    </cfRule>
  </conditionalFormatting>
  <conditionalFormatting sqref="G120">
    <cfRule type="cellIs" dxfId="47" priority="5" operator="lessThan">
      <formula>100</formula>
    </cfRule>
    <cfRule type="cellIs" dxfId="46" priority="6" operator="equal">
      <formula>100</formula>
    </cfRule>
  </conditionalFormatting>
  <dataValidations count="8">
    <dataValidation type="list" allowBlank="1" showInputMessage="1" showErrorMessage="1" sqref="K109:K112" xr:uid="{A13E1920-D59E-48FB-8042-ED8B3DEBA732}">
      <formula1>$S$13:$S$14</formula1>
    </dataValidation>
    <dataValidation type="list" allowBlank="1" showInputMessage="1" showErrorMessage="1" sqref="M109:M112" xr:uid="{96490181-1A53-4865-8068-51C22C2844B4}">
      <formula1>$T$13:$T$13</formula1>
    </dataValidation>
    <dataValidation type="list" allowBlank="1" showInputMessage="1" showErrorMessage="1" sqref="Q101:Q104 Q72:Q75 Q43:Q46" xr:uid="{6434277A-1890-4403-B738-FF470F2A4703}">
      <formula1>$P$101:$P$104</formula1>
    </dataValidation>
    <dataValidation type="list" allowBlank="1" showInputMessage="1" showErrorMessage="1" sqref="F102" xr:uid="{A97CF1A1-882C-4A3C-BBAF-D51229ED0597}">
      <formula1>$Q$101:$Q$104</formula1>
    </dataValidation>
    <dataValidation type="list" allowBlank="1" showInputMessage="1" showErrorMessage="1" sqref="F101" xr:uid="{ECD35F12-BFBB-433D-A50E-763CBB9C0995}">
      <formula1>$R$5:$R$8</formula1>
    </dataValidation>
    <dataValidation type="list" allowBlank="1" showInputMessage="1" showErrorMessage="1" sqref="K51:K55 K80:K84" xr:uid="{B3D8C24C-D1B4-4CDB-BB77-C1DDDF68DC8D}">
      <formula1>$S$13:$S$15</formula1>
    </dataValidation>
    <dataValidation type="list" allowBlank="1" showInputMessage="1" showErrorMessage="1" sqref="M51:M55 M80:M84" xr:uid="{FDF8DD47-9290-4C4C-8CA5-004E3CA09D87}">
      <formula1>$T$13:$T$14</formula1>
    </dataValidation>
    <dataValidation type="list" allowBlank="1" showInputMessage="1" showErrorMessage="1" sqref="F72:G72" xr:uid="{F05F6483-BC7E-4DEA-981C-846917816D83}">
      <formula1>$S$5:$S$8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Engels</vt:lpstr>
      <vt:lpstr>Nederlands</vt:lpstr>
      <vt:lpstr>Wiskunde</vt:lpstr>
      <vt:lpstr>Economie</vt:lpstr>
      <vt:lpstr>Duits</vt:lpstr>
      <vt:lpstr>LO</vt:lpstr>
      <vt:lpstr>Maatschappijkunde</vt:lpstr>
      <vt:lpstr>LOB</vt:lpstr>
      <vt:lpstr>Stage</vt:lpstr>
      <vt:lpstr>PWS</vt:lpstr>
      <vt:lpstr>Gastheerschapspecialisatie</vt:lpstr>
      <vt:lpstr>Brood en banketspecialisatie</vt:lpstr>
      <vt:lpstr>Keuken specialisatie</vt:lpstr>
      <vt:lpstr>Evenementen</vt:lpstr>
      <vt:lpstr>Project Evenementen</vt:lpstr>
      <vt:lpstr>Patisserie</vt:lpstr>
      <vt:lpstr>Bijzondere keuken</vt:lpstr>
      <vt:lpstr>Traiteur</vt:lpstr>
      <vt:lpstr> Facilitaire dienstverlening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Arend Kuijt</dc:creator>
  <cp:lastModifiedBy>Julie Kuijt</cp:lastModifiedBy>
  <dcterms:created xsi:type="dcterms:W3CDTF">2024-09-13T07:30:10Z</dcterms:created>
  <dcterms:modified xsi:type="dcterms:W3CDTF">2024-09-30T17:09:22Z</dcterms:modified>
</cp:coreProperties>
</file>